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labor_market_chapter\"/>
    </mc:Choice>
  </mc:AlternateContent>
  <xr:revisionPtr revIDLastSave="0" documentId="13_ncr:1_{2EF6376A-05D6-404E-99F0-A6A36D5FBB1D}" xr6:coauthVersionLast="36" xr6:coauthVersionMax="36" xr10:uidLastSave="{00000000-0000-0000-0000-000000000000}"/>
  <bookViews>
    <workbookView xWindow="0" yWindow="0" windowWidth="19965" windowHeight="10733" activeTab="1" xr2:uid="{C3927198-9C61-4573-AA8C-83C452202E29}"/>
  </bookViews>
  <sheets>
    <sheet name="JOLTS job opening level" sheetId="1" r:id="rId1"/>
    <sheet name="JOLTS job opening rate" sheetId="2" r:id="rId2"/>
    <sheet name="CPS unemployment rat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" i="2"/>
</calcChain>
</file>

<file path=xl/sharedStrings.xml><?xml version="1.0" encoding="utf-8"?>
<sst xmlns="http://schemas.openxmlformats.org/spreadsheetml/2006/main" count="1044" uniqueCount="21">
  <si>
    <t>M12</t>
  </si>
  <si>
    <t>JTS000000000000000JOL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</si>
  <si>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</si>
  <si>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</si>
  <si>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</si>
  <si>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</si>
  <si>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</si>
  <si>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</si>
  <si>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</si>
  <si>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</si>
  <si>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</si>
  <si>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</si>
  <si>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</si>
  <si>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10698(P)</t>
  </si>
  <si>
    <t>JTS000000000000000JOR</t>
  </si>
  <si>
    <t>6.6(P)</t>
  </si>
  <si>
    <t>V/E</t>
  </si>
  <si>
    <t>urate</t>
  </si>
  <si>
    <t>E/(E+U)</t>
  </si>
  <si>
    <t>V/(E+U)</t>
  </si>
  <si>
    <t>V/(E+V)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</si>
</sst>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1" applyNumberFormat="1"/>
    <xf numFmtId="165" fontId="2" fillId="0" borderId="0" xfId="1" applyNumberFormat="1"/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4326-EFA1-4263-9EC3-1A80653E43C1}">
  <dimension ref="A1:D259"/>
  <sheetViews>
    <sheetView workbookViewId="0">
      <selection sqref="A1:A1048576"/>
    </sheetView>
  </sheetViews>
  <sheetFormatPr defaultRowHeight="14.25" x14ac:dyDescent="0.45"/>
  <sheetData>
    <row r="1" spans="1:4" x14ac:dyDescent="0.45">
      <c r="A1" s="1">
        <v>2000</v>
      </c>
      <c r="B1" t="s">
        <v>0</v>
      </c>
      <c r="C1" t="s">
        <v>1</v>
      </c>
      <c r="D1">
        <v>5088</v>
      </c>
    </row>
    <row r="2" spans="1:4" x14ac:dyDescent="0.45">
      <c r="A2" s="1">
        <v>2001</v>
      </c>
      <c r="B2" t="s">
        <v>2</v>
      </c>
      <c r="C2" t="s">
        <v>1</v>
      </c>
      <c r="D2">
        <v>5234</v>
      </c>
    </row>
    <row r="3" spans="1:4" x14ac:dyDescent="0.45">
      <c r="A3" s="1">
        <v>2001</v>
      </c>
      <c r="B3" t="s">
        <v>3</v>
      </c>
      <c r="C3" t="s">
        <v>1</v>
      </c>
      <c r="D3">
        <v>5097</v>
      </c>
    </row>
    <row r="4" spans="1:4" x14ac:dyDescent="0.45">
      <c r="A4" s="1">
        <v>2001</v>
      </c>
      <c r="B4" t="s">
        <v>4</v>
      </c>
      <c r="C4" t="s">
        <v>1</v>
      </c>
      <c r="D4">
        <v>4762</v>
      </c>
    </row>
    <row r="5" spans="1:4" x14ac:dyDescent="0.45">
      <c r="A5" s="1">
        <v>2001</v>
      </c>
      <c r="B5" t="s">
        <v>5</v>
      </c>
      <c r="C5" t="s">
        <v>1</v>
      </c>
      <c r="D5">
        <v>4615</v>
      </c>
    </row>
    <row r="6" spans="1:4" x14ac:dyDescent="0.45">
      <c r="A6" s="1">
        <v>2001</v>
      </c>
      <c r="B6" t="s">
        <v>6</v>
      </c>
      <c r="C6" t="s">
        <v>1</v>
      </c>
      <c r="D6">
        <v>4425</v>
      </c>
    </row>
    <row r="7" spans="1:4" x14ac:dyDescent="0.45">
      <c r="A7" s="1">
        <v>2001</v>
      </c>
      <c r="B7" t="s">
        <v>7</v>
      </c>
      <c r="C7" t="s">
        <v>1</v>
      </c>
      <c r="D7">
        <v>4361</v>
      </c>
    </row>
    <row r="8" spans="1:4" x14ac:dyDescent="0.45">
      <c r="A8" s="1">
        <v>2001</v>
      </c>
      <c r="B8" t="s">
        <v>8</v>
      </c>
      <c r="C8" t="s">
        <v>1</v>
      </c>
      <c r="D8">
        <v>4447</v>
      </c>
    </row>
    <row r="9" spans="1:4" x14ac:dyDescent="0.45">
      <c r="A9" s="1">
        <v>2001</v>
      </c>
      <c r="B9" t="s">
        <v>9</v>
      </c>
      <c r="C9" t="s">
        <v>1</v>
      </c>
      <c r="D9">
        <v>4024</v>
      </c>
    </row>
    <row r="10" spans="1:4" x14ac:dyDescent="0.45">
      <c r="A10" s="1">
        <v>2001</v>
      </c>
      <c r="B10" t="s">
        <v>10</v>
      </c>
      <c r="C10" t="s">
        <v>1</v>
      </c>
      <c r="D10">
        <v>4071</v>
      </c>
    </row>
    <row r="11" spans="1:4" x14ac:dyDescent="0.45">
      <c r="A11" s="1">
        <v>2001</v>
      </c>
      <c r="B11" t="s">
        <v>11</v>
      </c>
      <c r="C11" t="s">
        <v>1</v>
      </c>
      <c r="D11">
        <v>3707</v>
      </c>
    </row>
    <row r="12" spans="1:4" x14ac:dyDescent="0.45">
      <c r="A12" s="1">
        <v>2001</v>
      </c>
      <c r="B12" t="s">
        <v>12</v>
      </c>
      <c r="C12" t="s">
        <v>1</v>
      </c>
      <c r="D12">
        <v>3775</v>
      </c>
    </row>
    <row r="13" spans="1:4" x14ac:dyDescent="0.45">
      <c r="A13" s="1">
        <v>2001</v>
      </c>
      <c r="B13" t="s">
        <v>0</v>
      </c>
      <c r="C13" t="s">
        <v>1</v>
      </c>
      <c r="D13">
        <v>3677</v>
      </c>
    </row>
    <row r="14" spans="1:4" x14ac:dyDescent="0.45">
      <c r="A14" s="1">
        <v>2002</v>
      </c>
      <c r="B14" t="s">
        <v>2</v>
      </c>
      <c r="C14" t="s">
        <v>1</v>
      </c>
      <c r="D14">
        <v>3699</v>
      </c>
    </row>
    <row r="15" spans="1:4" x14ac:dyDescent="0.45">
      <c r="A15" s="1">
        <v>2002</v>
      </c>
      <c r="B15" t="s">
        <v>3</v>
      </c>
      <c r="C15" t="s">
        <v>1</v>
      </c>
      <c r="D15">
        <v>3436</v>
      </c>
    </row>
    <row r="16" spans="1:4" x14ac:dyDescent="0.45">
      <c r="A16" s="1">
        <v>2002</v>
      </c>
      <c r="B16" t="s">
        <v>4</v>
      </c>
      <c r="C16" t="s">
        <v>1</v>
      </c>
      <c r="D16">
        <v>3612</v>
      </c>
    </row>
    <row r="17" spans="1:4" x14ac:dyDescent="0.45">
      <c r="A17" s="1">
        <v>2002</v>
      </c>
      <c r="B17" t="s">
        <v>5</v>
      </c>
      <c r="C17" t="s">
        <v>1</v>
      </c>
      <c r="D17">
        <v>3471</v>
      </c>
    </row>
    <row r="18" spans="1:4" x14ac:dyDescent="0.45">
      <c r="A18" s="1">
        <v>2002</v>
      </c>
      <c r="B18" t="s">
        <v>6</v>
      </c>
      <c r="C18" t="s">
        <v>1</v>
      </c>
      <c r="D18">
        <v>3457</v>
      </c>
    </row>
    <row r="19" spans="1:4" x14ac:dyDescent="0.45">
      <c r="A19" s="1">
        <v>2002</v>
      </c>
      <c r="B19" t="s">
        <v>7</v>
      </c>
      <c r="C19" t="s">
        <v>1</v>
      </c>
      <c r="D19">
        <v>3412</v>
      </c>
    </row>
    <row r="20" spans="1:4" x14ac:dyDescent="0.45">
      <c r="A20" s="1">
        <v>2002</v>
      </c>
      <c r="B20" t="s">
        <v>8</v>
      </c>
      <c r="C20" t="s">
        <v>1</v>
      </c>
      <c r="D20">
        <v>3367</v>
      </c>
    </row>
    <row r="21" spans="1:4" x14ac:dyDescent="0.45">
      <c r="A21" s="1">
        <v>2002</v>
      </c>
      <c r="B21" t="s">
        <v>9</v>
      </c>
      <c r="C21" t="s">
        <v>1</v>
      </c>
      <c r="D21">
        <v>3517</v>
      </c>
    </row>
    <row r="22" spans="1:4" x14ac:dyDescent="0.45">
      <c r="A22" s="1">
        <v>2002</v>
      </c>
      <c r="B22" t="s">
        <v>10</v>
      </c>
      <c r="C22" t="s">
        <v>1</v>
      </c>
      <c r="D22">
        <v>3301</v>
      </c>
    </row>
    <row r="23" spans="1:4" x14ac:dyDescent="0.45">
      <c r="A23" s="1">
        <v>2002</v>
      </c>
      <c r="B23" t="s">
        <v>11</v>
      </c>
      <c r="C23" t="s">
        <v>1</v>
      </c>
      <c r="D23">
        <v>3479</v>
      </c>
    </row>
    <row r="24" spans="1:4" x14ac:dyDescent="0.45">
      <c r="A24" s="1">
        <v>2002</v>
      </c>
      <c r="B24" t="s">
        <v>12</v>
      </c>
      <c r="C24" t="s">
        <v>1</v>
      </c>
      <c r="D24">
        <v>3514</v>
      </c>
    </row>
    <row r="25" spans="1:4" x14ac:dyDescent="0.45">
      <c r="A25" s="1">
        <v>2002</v>
      </c>
      <c r="B25" t="s">
        <v>0</v>
      </c>
      <c r="C25" t="s">
        <v>1</v>
      </c>
      <c r="D25">
        <v>3169</v>
      </c>
    </row>
    <row r="26" spans="1:4" x14ac:dyDescent="0.45">
      <c r="A26" s="1">
        <v>2003</v>
      </c>
      <c r="B26" t="s">
        <v>2</v>
      </c>
      <c r="C26" t="s">
        <v>1</v>
      </c>
      <c r="D26">
        <v>3441</v>
      </c>
    </row>
    <row r="27" spans="1:4" x14ac:dyDescent="0.45">
      <c r="A27" s="1">
        <v>2003</v>
      </c>
      <c r="B27" t="s">
        <v>3</v>
      </c>
      <c r="C27" t="s">
        <v>1</v>
      </c>
      <c r="D27">
        <v>3229</v>
      </c>
    </row>
    <row r="28" spans="1:4" x14ac:dyDescent="0.45">
      <c r="A28" s="1">
        <v>2003</v>
      </c>
      <c r="B28" t="s">
        <v>4</v>
      </c>
      <c r="C28" t="s">
        <v>1</v>
      </c>
      <c r="D28">
        <v>3099</v>
      </c>
    </row>
    <row r="29" spans="1:4" x14ac:dyDescent="0.45">
      <c r="A29" s="1">
        <v>2003</v>
      </c>
      <c r="B29" t="s">
        <v>5</v>
      </c>
      <c r="C29" t="s">
        <v>1</v>
      </c>
      <c r="D29">
        <v>3108</v>
      </c>
    </row>
    <row r="30" spans="1:4" x14ac:dyDescent="0.45">
      <c r="A30" s="1">
        <v>2003</v>
      </c>
      <c r="B30" t="s">
        <v>6</v>
      </c>
      <c r="C30" t="s">
        <v>1</v>
      </c>
      <c r="D30">
        <v>3289</v>
      </c>
    </row>
    <row r="31" spans="1:4" x14ac:dyDescent="0.45">
      <c r="A31" s="1">
        <v>2003</v>
      </c>
      <c r="B31" t="s">
        <v>7</v>
      </c>
      <c r="C31" t="s">
        <v>1</v>
      </c>
      <c r="D31">
        <v>3390</v>
      </c>
    </row>
    <row r="32" spans="1:4" x14ac:dyDescent="0.45">
      <c r="A32" s="1">
        <v>2003</v>
      </c>
      <c r="B32" t="s">
        <v>8</v>
      </c>
      <c r="C32" t="s">
        <v>1</v>
      </c>
      <c r="D32">
        <v>2981</v>
      </c>
    </row>
    <row r="33" spans="1:4" x14ac:dyDescent="0.45">
      <c r="A33" s="1">
        <v>2003</v>
      </c>
      <c r="B33" t="s">
        <v>9</v>
      </c>
      <c r="C33" t="s">
        <v>1</v>
      </c>
      <c r="D33">
        <v>3190</v>
      </c>
    </row>
    <row r="34" spans="1:4" x14ac:dyDescent="0.45">
      <c r="A34" s="1">
        <v>2003</v>
      </c>
      <c r="B34" t="s">
        <v>10</v>
      </c>
      <c r="C34" t="s">
        <v>1</v>
      </c>
      <c r="D34">
        <v>3091</v>
      </c>
    </row>
    <row r="35" spans="1:4" x14ac:dyDescent="0.45">
      <c r="A35" s="1">
        <v>2003</v>
      </c>
      <c r="B35" t="s">
        <v>11</v>
      </c>
      <c r="C35" t="s">
        <v>1</v>
      </c>
      <c r="D35">
        <v>3305</v>
      </c>
    </row>
    <row r="36" spans="1:4" x14ac:dyDescent="0.45">
      <c r="A36" s="1">
        <v>2003</v>
      </c>
      <c r="B36" t="s">
        <v>12</v>
      </c>
      <c r="C36" t="s">
        <v>1</v>
      </c>
      <c r="D36">
        <v>3324</v>
      </c>
    </row>
    <row r="37" spans="1:4" x14ac:dyDescent="0.45">
      <c r="A37" s="1">
        <v>2003</v>
      </c>
      <c r="B37" t="s">
        <v>0</v>
      </c>
      <c r="C37" t="s">
        <v>1</v>
      </c>
      <c r="D37">
        <v>3414</v>
      </c>
    </row>
    <row r="38" spans="1:4" x14ac:dyDescent="0.45">
      <c r="A38" s="1">
        <v>2004</v>
      </c>
      <c r="B38" t="s">
        <v>2</v>
      </c>
      <c r="C38" t="s">
        <v>1</v>
      </c>
      <c r="D38">
        <v>3424</v>
      </c>
    </row>
    <row r="39" spans="1:4" x14ac:dyDescent="0.45">
      <c r="A39" s="1">
        <v>2004</v>
      </c>
      <c r="B39" t="s">
        <v>3</v>
      </c>
      <c r="C39" t="s">
        <v>1</v>
      </c>
      <c r="D39">
        <v>3532</v>
      </c>
    </row>
    <row r="40" spans="1:4" x14ac:dyDescent="0.45">
      <c r="A40" s="1">
        <v>2004</v>
      </c>
      <c r="B40" t="s">
        <v>4</v>
      </c>
      <c r="C40" t="s">
        <v>1</v>
      </c>
      <c r="D40">
        <v>3525</v>
      </c>
    </row>
    <row r="41" spans="1:4" x14ac:dyDescent="0.45">
      <c r="A41" s="1">
        <v>2004</v>
      </c>
      <c r="B41" t="s">
        <v>5</v>
      </c>
      <c r="C41" t="s">
        <v>1</v>
      </c>
      <c r="D41">
        <v>3511</v>
      </c>
    </row>
    <row r="42" spans="1:4" x14ac:dyDescent="0.45">
      <c r="A42" s="1">
        <v>2004</v>
      </c>
      <c r="B42" t="s">
        <v>6</v>
      </c>
      <c r="C42" t="s">
        <v>1</v>
      </c>
      <c r="D42">
        <v>3710</v>
      </c>
    </row>
    <row r="43" spans="1:4" x14ac:dyDescent="0.45">
      <c r="A43" s="1">
        <v>2004</v>
      </c>
      <c r="B43" t="s">
        <v>7</v>
      </c>
      <c r="C43" t="s">
        <v>1</v>
      </c>
      <c r="D43">
        <v>3337</v>
      </c>
    </row>
    <row r="44" spans="1:4" x14ac:dyDescent="0.45">
      <c r="A44" s="1">
        <v>2004</v>
      </c>
      <c r="B44" t="s">
        <v>8</v>
      </c>
      <c r="C44" t="s">
        <v>1</v>
      </c>
      <c r="D44">
        <v>3814</v>
      </c>
    </row>
    <row r="45" spans="1:4" x14ac:dyDescent="0.45">
      <c r="A45" s="1">
        <v>2004</v>
      </c>
      <c r="B45" t="s">
        <v>9</v>
      </c>
      <c r="C45" t="s">
        <v>1</v>
      </c>
      <c r="D45">
        <v>3541</v>
      </c>
    </row>
    <row r="46" spans="1:4" x14ac:dyDescent="0.45">
      <c r="A46" s="1">
        <v>2004</v>
      </c>
      <c r="B46" t="s">
        <v>10</v>
      </c>
      <c r="C46" t="s">
        <v>1</v>
      </c>
      <c r="D46">
        <v>3821</v>
      </c>
    </row>
    <row r="47" spans="1:4" x14ac:dyDescent="0.45">
      <c r="A47" s="1">
        <v>2004</v>
      </c>
      <c r="B47" t="s">
        <v>11</v>
      </c>
      <c r="C47" t="s">
        <v>1</v>
      </c>
      <c r="D47">
        <v>3943</v>
      </c>
    </row>
    <row r="48" spans="1:4" x14ac:dyDescent="0.45">
      <c r="A48" s="1">
        <v>2004</v>
      </c>
      <c r="B48" t="s">
        <v>12</v>
      </c>
      <c r="C48" t="s">
        <v>1</v>
      </c>
      <c r="D48">
        <v>3472</v>
      </c>
    </row>
    <row r="49" spans="1:4" x14ac:dyDescent="0.45">
      <c r="A49" s="1">
        <v>2004</v>
      </c>
      <c r="B49" t="s">
        <v>0</v>
      </c>
      <c r="C49" t="s">
        <v>1</v>
      </c>
      <c r="D49">
        <v>4074</v>
      </c>
    </row>
    <row r="50" spans="1:4" x14ac:dyDescent="0.45">
      <c r="A50" s="1">
        <v>2005</v>
      </c>
      <c r="B50" t="s">
        <v>2</v>
      </c>
      <c r="C50" t="s">
        <v>1</v>
      </c>
      <c r="D50">
        <v>3804</v>
      </c>
    </row>
    <row r="51" spans="1:4" x14ac:dyDescent="0.45">
      <c r="A51" s="1">
        <v>2005</v>
      </c>
      <c r="B51" t="s">
        <v>3</v>
      </c>
      <c r="C51" t="s">
        <v>1</v>
      </c>
      <c r="D51">
        <v>3965</v>
      </c>
    </row>
    <row r="52" spans="1:4" x14ac:dyDescent="0.45">
      <c r="A52" s="1">
        <v>2005</v>
      </c>
      <c r="B52" t="s">
        <v>4</v>
      </c>
      <c r="C52" t="s">
        <v>1</v>
      </c>
      <c r="D52">
        <v>4044</v>
      </c>
    </row>
    <row r="53" spans="1:4" x14ac:dyDescent="0.45">
      <c r="A53" s="1">
        <v>2005</v>
      </c>
      <c r="B53" t="s">
        <v>5</v>
      </c>
      <c r="C53" t="s">
        <v>1</v>
      </c>
      <c r="D53">
        <v>4159</v>
      </c>
    </row>
    <row r="54" spans="1:4" x14ac:dyDescent="0.45">
      <c r="A54" s="1">
        <v>2005</v>
      </c>
      <c r="B54" t="s">
        <v>6</v>
      </c>
      <c r="C54" t="s">
        <v>1</v>
      </c>
      <c r="D54">
        <v>3797</v>
      </c>
    </row>
    <row r="55" spans="1:4" x14ac:dyDescent="0.45">
      <c r="A55" s="1">
        <v>2005</v>
      </c>
      <c r="B55" t="s">
        <v>7</v>
      </c>
      <c r="C55" t="s">
        <v>1</v>
      </c>
      <c r="D55">
        <v>4062</v>
      </c>
    </row>
    <row r="56" spans="1:4" x14ac:dyDescent="0.45">
      <c r="A56" s="1">
        <v>2005</v>
      </c>
      <c r="B56" t="s">
        <v>8</v>
      </c>
      <c r="C56" t="s">
        <v>1</v>
      </c>
      <c r="D56">
        <v>4256</v>
      </c>
    </row>
    <row r="57" spans="1:4" x14ac:dyDescent="0.45">
      <c r="A57" s="1">
        <v>2005</v>
      </c>
      <c r="B57" t="s">
        <v>9</v>
      </c>
      <c r="C57" t="s">
        <v>1</v>
      </c>
      <c r="D57">
        <v>4142</v>
      </c>
    </row>
    <row r="58" spans="1:4" x14ac:dyDescent="0.45">
      <c r="A58" s="1">
        <v>2005</v>
      </c>
      <c r="B58" t="s">
        <v>10</v>
      </c>
      <c r="C58" t="s">
        <v>1</v>
      </c>
      <c r="D58">
        <v>4352</v>
      </c>
    </row>
    <row r="59" spans="1:4" x14ac:dyDescent="0.45">
      <c r="A59" s="1">
        <v>2005</v>
      </c>
      <c r="B59" t="s">
        <v>11</v>
      </c>
      <c r="C59" t="s">
        <v>1</v>
      </c>
      <c r="D59">
        <v>4184</v>
      </c>
    </row>
    <row r="60" spans="1:4" x14ac:dyDescent="0.45">
      <c r="A60" s="1">
        <v>2005</v>
      </c>
      <c r="B60" t="s">
        <v>12</v>
      </c>
      <c r="C60" t="s">
        <v>1</v>
      </c>
      <c r="D60">
        <v>4248</v>
      </c>
    </row>
    <row r="61" spans="1:4" x14ac:dyDescent="0.45">
      <c r="A61" s="1">
        <v>2005</v>
      </c>
      <c r="B61" t="s">
        <v>0</v>
      </c>
      <c r="C61" t="s">
        <v>1</v>
      </c>
      <c r="D61">
        <v>4282</v>
      </c>
    </row>
    <row r="62" spans="1:4" x14ac:dyDescent="0.45">
      <c r="A62" s="1">
        <v>2006</v>
      </c>
      <c r="B62" t="s">
        <v>2</v>
      </c>
      <c r="C62" t="s">
        <v>1</v>
      </c>
      <c r="D62">
        <v>4397</v>
      </c>
    </row>
    <row r="63" spans="1:4" x14ac:dyDescent="0.45">
      <c r="A63" s="1">
        <v>2006</v>
      </c>
      <c r="B63" t="s">
        <v>3</v>
      </c>
      <c r="C63" t="s">
        <v>1</v>
      </c>
      <c r="D63">
        <v>4325</v>
      </c>
    </row>
    <row r="64" spans="1:4" x14ac:dyDescent="0.45">
      <c r="A64" s="1">
        <v>2006</v>
      </c>
      <c r="B64" t="s">
        <v>4</v>
      </c>
      <c r="C64" t="s">
        <v>1</v>
      </c>
      <c r="D64">
        <v>4732</v>
      </c>
    </row>
    <row r="65" spans="1:4" x14ac:dyDescent="0.45">
      <c r="A65" s="1">
        <v>2006</v>
      </c>
      <c r="B65" t="s">
        <v>5</v>
      </c>
      <c r="C65" t="s">
        <v>1</v>
      </c>
      <c r="D65">
        <v>4790</v>
      </c>
    </row>
    <row r="66" spans="1:4" x14ac:dyDescent="0.45">
      <c r="A66" s="1">
        <v>2006</v>
      </c>
      <c r="B66" t="s">
        <v>6</v>
      </c>
      <c r="C66" t="s">
        <v>1</v>
      </c>
      <c r="D66">
        <v>4463</v>
      </c>
    </row>
    <row r="67" spans="1:4" x14ac:dyDescent="0.45">
      <c r="A67" s="1">
        <v>2006</v>
      </c>
      <c r="B67" t="s">
        <v>7</v>
      </c>
      <c r="C67" t="s">
        <v>1</v>
      </c>
      <c r="D67">
        <v>4614</v>
      </c>
    </row>
    <row r="68" spans="1:4" x14ac:dyDescent="0.45">
      <c r="A68" s="1">
        <v>2006</v>
      </c>
      <c r="B68" t="s">
        <v>8</v>
      </c>
      <c r="C68" t="s">
        <v>1</v>
      </c>
      <c r="D68">
        <v>4394</v>
      </c>
    </row>
    <row r="69" spans="1:4" x14ac:dyDescent="0.45">
      <c r="A69" s="1">
        <v>2006</v>
      </c>
      <c r="B69" t="s">
        <v>9</v>
      </c>
      <c r="C69" t="s">
        <v>1</v>
      </c>
      <c r="D69">
        <v>4710</v>
      </c>
    </row>
    <row r="70" spans="1:4" x14ac:dyDescent="0.45">
      <c r="A70" s="1">
        <v>2006</v>
      </c>
      <c r="B70" t="s">
        <v>10</v>
      </c>
      <c r="C70" t="s">
        <v>1</v>
      </c>
      <c r="D70">
        <v>4737</v>
      </c>
    </row>
    <row r="71" spans="1:4" x14ac:dyDescent="0.45">
      <c r="A71" s="1">
        <v>2006</v>
      </c>
      <c r="B71" t="s">
        <v>11</v>
      </c>
      <c r="C71" t="s">
        <v>1</v>
      </c>
      <c r="D71">
        <v>4591</v>
      </c>
    </row>
    <row r="72" spans="1:4" x14ac:dyDescent="0.45">
      <c r="A72" s="1">
        <v>2006</v>
      </c>
      <c r="B72" t="s">
        <v>12</v>
      </c>
      <c r="C72" t="s">
        <v>1</v>
      </c>
      <c r="D72">
        <v>4645</v>
      </c>
    </row>
    <row r="73" spans="1:4" x14ac:dyDescent="0.45">
      <c r="A73" s="1">
        <v>2006</v>
      </c>
      <c r="B73" t="s">
        <v>0</v>
      </c>
      <c r="C73" t="s">
        <v>1</v>
      </c>
      <c r="D73">
        <v>4620</v>
      </c>
    </row>
    <row r="74" spans="1:4" x14ac:dyDescent="0.45">
      <c r="A74" s="1">
        <v>2007</v>
      </c>
      <c r="B74" t="s">
        <v>2</v>
      </c>
      <c r="C74" t="s">
        <v>1</v>
      </c>
      <c r="D74">
        <v>4763</v>
      </c>
    </row>
    <row r="75" spans="1:4" x14ac:dyDescent="0.45">
      <c r="A75" s="1">
        <v>2007</v>
      </c>
      <c r="B75" t="s">
        <v>3</v>
      </c>
      <c r="C75" t="s">
        <v>1</v>
      </c>
      <c r="D75">
        <v>4699</v>
      </c>
    </row>
    <row r="76" spans="1:4" x14ac:dyDescent="0.45">
      <c r="A76" s="1">
        <v>2007</v>
      </c>
      <c r="B76" t="s">
        <v>4</v>
      </c>
      <c r="C76" t="s">
        <v>1</v>
      </c>
      <c r="D76">
        <v>4962</v>
      </c>
    </row>
    <row r="77" spans="1:4" x14ac:dyDescent="0.45">
      <c r="A77" s="1">
        <v>2007</v>
      </c>
      <c r="B77" t="s">
        <v>5</v>
      </c>
      <c r="C77" t="s">
        <v>1</v>
      </c>
      <c r="D77">
        <v>4689</v>
      </c>
    </row>
    <row r="78" spans="1:4" x14ac:dyDescent="0.45">
      <c r="A78" s="1">
        <v>2007</v>
      </c>
      <c r="B78" t="s">
        <v>6</v>
      </c>
      <c r="C78" t="s">
        <v>1</v>
      </c>
      <c r="D78">
        <v>4657</v>
      </c>
    </row>
    <row r="79" spans="1:4" x14ac:dyDescent="0.45">
      <c r="A79" s="1">
        <v>2007</v>
      </c>
      <c r="B79" t="s">
        <v>7</v>
      </c>
      <c r="C79" t="s">
        <v>1</v>
      </c>
      <c r="D79">
        <v>4859</v>
      </c>
    </row>
    <row r="80" spans="1:4" x14ac:dyDescent="0.45">
      <c r="A80" s="1">
        <v>2007</v>
      </c>
      <c r="B80" t="s">
        <v>8</v>
      </c>
      <c r="C80" t="s">
        <v>1</v>
      </c>
      <c r="D80">
        <v>4598</v>
      </c>
    </row>
    <row r="81" spans="1:4" x14ac:dyDescent="0.45">
      <c r="A81" s="1">
        <v>2007</v>
      </c>
      <c r="B81" t="s">
        <v>9</v>
      </c>
      <c r="C81" t="s">
        <v>1</v>
      </c>
      <c r="D81">
        <v>4546</v>
      </c>
    </row>
    <row r="82" spans="1:4" x14ac:dyDescent="0.45">
      <c r="A82" s="1">
        <v>2007</v>
      </c>
      <c r="B82" t="s">
        <v>10</v>
      </c>
      <c r="C82" t="s">
        <v>1</v>
      </c>
      <c r="D82">
        <v>4652</v>
      </c>
    </row>
    <row r="83" spans="1:4" x14ac:dyDescent="0.45">
      <c r="A83" s="1">
        <v>2007</v>
      </c>
      <c r="B83" t="s">
        <v>11</v>
      </c>
      <c r="C83" t="s">
        <v>1</v>
      </c>
      <c r="D83">
        <v>4636</v>
      </c>
    </row>
    <row r="84" spans="1:4" x14ac:dyDescent="0.45">
      <c r="A84" s="1">
        <v>2007</v>
      </c>
      <c r="B84" t="s">
        <v>12</v>
      </c>
      <c r="C84" t="s">
        <v>1</v>
      </c>
      <c r="D84">
        <v>4646</v>
      </c>
    </row>
    <row r="85" spans="1:4" x14ac:dyDescent="0.45">
      <c r="A85" s="1">
        <v>2007</v>
      </c>
      <c r="B85" t="s">
        <v>0</v>
      </c>
      <c r="C85" t="s">
        <v>1</v>
      </c>
      <c r="D85">
        <v>4545</v>
      </c>
    </row>
    <row r="86" spans="1:4" x14ac:dyDescent="0.45">
      <c r="A86" s="1">
        <v>2008</v>
      </c>
      <c r="B86" t="s">
        <v>2</v>
      </c>
      <c r="C86" t="s">
        <v>1</v>
      </c>
      <c r="D86">
        <v>4624</v>
      </c>
    </row>
    <row r="87" spans="1:4" x14ac:dyDescent="0.45">
      <c r="A87" s="1">
        <v>2008</v>
      </c>
      <c r="B87" t="s">
        <v>3</v>
      </c>
      <c r="C87" t="s">
        <v>1</v>
      </c>
      <c r="D87">
        <v>4279</v>
      </c>
    </row>
    <row r="88" spans="1:4" x14ac:dyDescent="0.45">
      <c r="A88" s="1">
        <v>2008</v>
      </c>
      <c r="B88" t="s">
        <v>4</v>
      </c>
      <c r="C88" t="s">
        <v>1</v>
      </c>
      <c r="D88">
        <v>4225</v>
      </c>
    </row>
    <row r="89" spans="1:4" x14ac:dyDescent="0.45">
      <c r="A89" s="1">
        <v>2008</v>
      </c>
      <c r="B89" t="s">
        <v>5</v>
      </c>
      <c r="C89" t="s">
        <v>1</v>
      </c>
      <c r="D89">
        <v>4035</v>
      </c>
    </row>
    <row r="90" spans="1:4" x14ac:dyDescent="0.45">
      <c r="A90" s="1">
        <v>2008</v>
      </c>
      <c r="B90" t="s">
        <v>6</v>
      </c>
      <c r="C90" t="s">
        <v>1</v>
      </c>
      <c r="D90">
        <v>4194</v>
      </c>
    </row>
    <row r="91" spans="1:4" x14ac:dyDescent="0.45">
      <c r="A91" s="1">
        <v>2008</v>
      </c>
      <c r="B91" t="s">
        <v>7</v>
      </c>
      <c r="C91" t="s">
        <v>1</v>
      </c>
      <c r="D91">
        <v>3830</v>
      </c>
    </row>
    <row r="92" spans="1:4" x14ac:dyDescent="0.45">
      <c r="A92" s="1">
        <v>2008</v>
      </c>
      <c r="B92" t="s">
        <v>8</v>
      </c>
      <c r="C92" t="s">
        <v>1</v>
      </c>
      <c r="D92">
        <v>3749</v>
      </c>
    </row>
    <row r="93" spans="1:4" x14ac:dyDescent="0.45">
      <c r="A93" s="1">
        <v>2008</v>
      </c>
      <c r="B93" t="s">
        <v>9</v>
      </c>
      <c r="C93" t="s">
        <v>1</v>
      </c>
      <c r="D93">
        <v>3674</v>
      </c>
    </row>
    <row r="94" spans="1:4" x14ac:dyDescent="0.45">
      <c r="A94" s="1">
        <v>2008</v>
      </c>
      <c r="B94" t="s">
        <v>10</v>
      </c>
      <c r="C94" t="s">
        <v>1</v>
      </c>
      <c r="D94">
        <v>3222</v>
      </c>
    </row>
    <row r="95" spans="1:4" x14ac:dyDescent="0.45">
      <c r="A95" s="1">
        <v>2008</v>
      </c>
      <c r="B95" t="s">
        <v>11</v>
      </c>
      <c r="C95" t="s">
        <v>1</v>
      </c>
      <c r="D95">
        <v>3377</v>
      </c>
    </row>
    <row r="96" spans="1:4" x14ac:dyDescent="0.45">
      <c r="A96" s="1">
        <v>2008</v>
      </c>
      <c r="B96" t="s">
        <v>12</v>
      </c>
      <c r="C96" t="s">
        <v>1</v>
      </c>
      <c r="D96">
        <v>3231</v>
      </c>
    </row>
    <row r="97" spans="1:4" x14ac:dyDescent="0.45">
      <c r="A97" s="1">
        <v>2008</v>
      </c>
      <c r="B97" t="s">
        <v>0</v>
      </c>
      <c r="C97" t="s">
        <v>1</v>
      </c>
      <c r="D97">
        <v>3146</v>
      </c>
    </row>
    <row r="98" spans="1:4" x14ac:dyDescent="0.45">
      <c r="A98" s="1">
        <v>2009</v>
      </c>
      <c r="B98" t="s">
        <v>2</v>
      </c>
      <c r="C98" t="s">
        <v>1</v>
      </c>
      <c r="D98">
        <v>2738</v>
      </c>
    </row>
    <row r="99" spans="1:4" x14ac:dyDescent="0.45">
      <c r="A99" s="1">
        <v>2009</v>
      </c>
      <c r="B99" t="s">
        <v>3</v>
      </c>
      <c r="C99" t="s">
        <v>1</v>
      </c>
      <c r="D99">
        <v>2864</v>
      </c>
    </row>
    <row r="100" spans="1:4" x14ac:dyDescent="0.45">
      <c r="A100" s="1">
        <v>2009</v>
      </c>
      <c r="B100" t="s">
        <v>4</v>
      </c>
      <c r="C100" t="s">
        <v>1</v>
      </c>
      <c r="D100">
        <v>2534</v>
      </c>
    </row>
    <row r="101" spans="1:4" x14ac:dyDescent="0.45">
      <c r="A101" s="1">
        <v>2009</v>
      </c>
      <c r="B101" t="s">
        <v>5</v>
      </c>
      <c r="C101" t="s">
        <v>1</v>
      </c>
      <c r="D101">
        <v>2295</v>
      </c>
    </row>
    <row r="102" spans="1:4" x14ac:dyDescent="0.45">
      <c r="A102" s="1">
        <v>2009</v>
      </c>
      <c r="B102" t="s">
        <v>6</v>
      </c>
      <c r="C102" t="s">
        <v>1</v>
      </c>
      <c r="D102">
        <v>2549</v>
      </c>
    </row>
    <row r="103" spans="1:4" x14ac:dyDescent="0.45">
      <c r="A103" s="1">
        <v>2009</v>
      </c>
      <c r="B103" t="s">
        <v>7</v>
      </c>
      <c r="C103" t="s">
        <v>1</v>
      </c>
      <c r="D103">
        <v>2503</v>
      </c>
    </row>
    <row r="104" spans="1:4" x14ac:dyDescent="0.45">
      <c r="A104" s="1">
        <v>2009</v>
      </c>
      <c r="B104" t="s">
        <v>8</v>
      </c>
      <c r="C104" t="s">
        <v>1</v>
      </c>
      <c r="D104">
        <v>2232</v>
      </c>
    </row>
    <row r="105" spans="1:4" x14ac:dyDescent="0.45">
      <c r="A105" s="1">
        <v>2009</v>
      </c>
      <c r="B105" t="s">
        <v>9</v>
      </c>
      <c r="C105" t="s">
        <v>1</v>
      </c>
      <c r="D105">
        <v>2338</v>
      </c>
    </row>
    <row r="106" spans="1:4" x14ac:dyDescent="0.45">
      <c r="A106" s="1">
        <v>2009</v>
      </c>
      <c r="B106" t="s">
        <v>10</v>
      </c>
      <c r="C106" t="s">
        <v>1</v>
      </c>
      <c r="D106">
        <v>2487</v>
      </c>
    </row>
    <row r="107" spans="1:4" x14ac:dyDescent="0.45">
      <c r="A107" s="1">
        <v>2009</v>
      </c>
      <c r="B107" t="s">
        <v>11</v>
      </c>
      <c r="C107" t="s">
        <v>1</v>
      </c>
      <c r="D107">
        <v>2406</v>
      </c>
    </row>
    <row r="108" spans="1:4" x14ac:dyDescent="0.45">
      <c r="A108" s="1">
        <v>2009</v>
      </c>
      <c r="B108" t="s">
        <v>12</v>
      </c>
      <c r="C108" t="s">
        <v>1</v>
      </c>
      <c r="D108">
        <v>2503</v>
      </c>
    </row>
    <row r="109" spans="1:4" x14ac:dyDescent="0.45">
      <c r="A109" s="1">
        <v>2009</v>
      </c>
      <c r="B109" t="s">
        <v>0</v>
      </c>
      <c r="C109" t="s">
        <v>1</v>
      </c>
      <c r="D109">
        <v>2568</v>
      </c>
    </row>
    <row r="110" spans="1:4" x14ac:dyDescent="0.45">
      <c r="A110" s="1">
        <v>2010</v>
      </c>
      <c r="B110" t="s">
        <v>2</v>
      </c>
      <c r="C110" t="s">
        <v>1</v>
      </c>
      <c r="D110">
        <v>2837</v>
      </c>
    </row>
    <row r="111" spans="1:4" x14ac:dyDescent="0.45">
      <c r="A111" s="1">
        <v>2010</v>
      </c>
      <c r="B111" t="s">
        <v>3</v>
      </c>
      <c r="C111" t="s">
        <v>1</v>
      </c>
      <c r="D111">
        <v>2666</v>
      </c>
    </row>
    <row r="112" spans="1:4" x14ac:dyDescent="0.45">
      <c r="A112" s="1">
        <v>2010</v>
      </c>
      <c r="B112" t="s">
        <v>4</v>
      </c>
      <c r="C112" t="s">
        <v>1</v>
      </c>
      <c r="D112">
        <v>2679</v>
      </c>
    </row>
    <row r="113" spans="1:4" x14ac:dyDescent="0.45">
      <c r="A113" s="1">
        <v>2010</v>
      </c>
      <c r="B113" t="s">
        <v>5</v>
      </c>
      <c r="C113" t="s">
        <v>1</v>
      </c>
      <c r="D113">
        <v>3153</v>
      </c>
    </row>
    <row r="114" spans="1:4" x14ac:dyDescent="0.45">
      <c r="A114" s="1">
        <v>2010</v>
      </c>
      <c r="B114" t="s">
        <v>6</v>
      </c>
      <c r="C114" t="s">
        <v>1</v>
      </c>
      <c r="D114">
        <v>2988</v>
      </c>
    </row>
    <row r="115" spans="1:4" x14ac:dyDescent="0.45">
      <c r="A115" s="1">
        <v>2010</v>
      </c>
      <c r="B115" t="s">
        <v>7</v>
      </c>
      <c r="C115" t="s">
        <v>1</v>
      </c>
      <c r="D115">
        <v>2801</v>
      </c>
    </row>
    <row r="116" spans="1:4" x14ac:dyDescent="0.45">
      <c r="A116" s="1">
        <v>2010</v>
      </c>
      <c r="B116" t="s">
        <v>8</v>
      </c>
      <c r="C116" t="s">
        <v>1</v>
      </c>
      <c r="D116">
        <v>3082</v>
      </c>
    </row>
    <row r="117" spans="1:4" x14ac:dyDescent="0.45">
      <c r="A117" s="1">
        <v>2010</v>
      </c>
      <c r="B117" t="s">
        <v>9</v>
      </c>
      <c r="C117" t="s">
        <v>1</v>
      </c>
      <c r="D117">
        <v>2999</v>
      </c>
    </row>
    <row r="118" spans="1:4" x14ac:dyDescent="0.45">
      <c r="A118" s="1">
        <v>2010</v>
      </c>
      <c r="B118" t="s">
        <v>10</v>
      </c>
      <c r="C118" t="s">
        <v>1</v>
      </c>
      <c r="D118">
        <v>2918</v>
      </c>
    </row>
    <row r="119" spans="1:4" x14ac:dyDescent="0.45">
      <c r="A119" s="1">
        <v>2010</v>
      </c>
      <c r="B119" t="s">
        <v>11</v>
      </c>
      <c r="C119" t="s">
        <v>1</v>
      </c>
      <c r="D119">
        <v>3235</v>
      </c>
    </row>
    <row r="120" spans="1:4" x14ac:dyDescent="0.45">
      <c r="A120" s="1">
        <v>2010</v>
      </c>
      <c r="B120" t="s">
        <v>12</v>
      </c>
      <c r="C120" t="s">
        <v>1</v>
      </c>
      <c r="D120">
        <v>3211</v>
      </c>
    </row>
    <row r="121" spans="1:4" x14ac:dyDescent="0.45">
      <c r="A121" s="1">
        <v>2010</v>
      </c>
      <c r="B121" t="s">
        <v>0</v>
      </c>
      <c r="C121" t="s">
        <v>1</v>
      </c>
      <c r="D121">
        <v>3058</v>
      </c>
    </row>
    <row r="122" spans="1:4" x14ac:dyDescent="0.45">
      <c r="A122" s="1">
        <v>2011</v>
      </c>
      <c r="B122" t="s">
        <v>2</v>
      </c>
      <c r="C122" t="s">
        <v>1</v>
      </c>
      <c r="D122">
        <v>3104</v>
      </c>
    </row>
    <row r="123" spans="1:4" x14ac:dyDescent="0.45">
      <c r="A123" s="1">
        <v>2011</v>
      </c>
      <c r="B123" t="s">
        <v>3</v>
      </c>
      <c r="C123" t="s">
        <v>1</v>
      </c>
      <c r="D123">
        <v>3226</v>
      </c>
    </row>
    <row r="124" spans="1:4" x14ac:dyDescent="0.45">
      <c r="A124" s="1">
        <v>2011</v>
      </c>
      <c r="B124" t="s">
        <v>4</v>
      </c>
      <c r="C124" t="s">
        <v>1</v>
      </c>
      <c r="D124">
        <v>3261</v>
      </c>
    </row>
    <row r="125" spans="1:4" x14ac:dyDescent="0.45">
      <c r="A125" s="1">
        <v>2011</v>
      </c>
      <c r="B125" t="s">
        <v>5</v>
      </c>
      <c r="C125" t="s">
        <v>1</v>
      </c>
      <c r="D125">
        <v>3259</v>
      </c>
    </row>
    <row r="126" spans="1:4" x14ac:dyDescent="0.45">
      <c r="A126" s="1">
        <v>2011</v>
      </c>
      <c r="B126" t="s">
        <v>6</v>
      </c>
      <c r="C126" t="s">
        <v>1</v>
      </c>
      <c r="D126">
        <v>3179</v>
      </c>
    </row>
    <row r="127" spans="1:4" x14ac:dyDescent="0.45">
      <c r="A127" s="1">
        <v>2011</v>
      </c>
      <c r="B127" t="s">
        <v>7</v>
      </c>
      <c r="C127" t="s">
        <v>1</v>
      </c>
      <c r="D127">
        <v>3455</v>
      </c>
    </row>
    <row r="128" spans="1:4" x14ac:dyDescent="0.45">
      <c r="A128" s="1">
        <v>2011</v>
      </c>
      <c r="B128" t="s">
        <v>8</v>
      </c>
      <c r="C128" t="s">
        <v>1</v>
      </c>
      <c r="D128">
        <v>3623</v>
      </c>
    </row>
    <row r="129" spans="1:4" x14ac:dyDescent="0.45">
      <c r="A129" s="1">
        <v>2011</v>
      </c>
      <c r="B129" t="s">
        <v>9</v>
      </c>
      <c r="C129" t="s">
        <v>1</v>
      </c>
      <c r="D129">
        <v>3329</v>
      </c>
    </row>
    <row r="130" spans="1:4" x14ac:dyDescent="0.45">
      <c r="A130" s="1">
        <v>2011</v>
      </c>
      <c r="B130" t="s">
        <v>10</v>
      </c>
      <c r="C130" t="s">
        <v>1</v>
      </c>
      <c r="D130">
        <v>3774</v>
      </c>
    </row>
    <row r="131" spans="1:4" x14ac:dyDescent="0.45">
      <c r="A131" s="1">
        <v>2011</v>
      </c>
      <c r="B131" t="s">
        <v>11</v>
      </c>
      <c r="C131" t="s">
        <v>1</v>
      </c>
      <c r="D131">
        <v>3619</v>
      </c>
    </row>
    <row r="132" spans="1:4" x14ac:dyDescent="0.45">
      <c r="A132" s="1">
        <v>2011</v>
      </c>
      <c r="B132" t="s">
        <v>12</v>
      </c>
      <c r="C132" t="s">
        <v>1</v>
      </c>
      <c r="D132">
        <v>3565</v>
      </c>
    </row>
    <row r="133" spans="1:4" x14ac:dyDescent="0.45">
      <c r="A133" s="1">
        <v>2011</v>
      </c>
      <c r="B133" t="s">
        <v>0</v>
      </c>
      <c r="C133" t="s">
        <v>1</v>
      </c>
      <c r="D133">
        <v>3768</v>
      </c>
    </row>
    <row r="134" spans="1:4" x14ac:dyDescent="0.45">
      <c r="A134" s="1">
        <v>2012</v>
      </c>
      <c r="B134" t="s">
        <v>2</v>
      </c>
      <c r="C134" t="s">
        <v>1</v>
      </c>
      <c r="D134">
        <v>3909</v>
      </c>
    </row>
    <row r="135" spans="1:4" x14ac:dyDescent="0.45">
      <c r="A135" s="1">
        <v>2012</v>
      </c>
      <c r="B135" t="s">
        <v>3</v>
      </c>
      <c r="C135" t="s">
        <v>1</v>
      </c>
      <c r="D135">
        <v>3616</v>
      </c>
    </row>
    <row r="136" spans="1:4" x14ac:dyDescent="0.45">
      <c r="A136" s="1">
        <v>2012</v>
      </c>
      <c r="B136" t="s">
        <v>4</v>
      </c>
      <c r="C136" t="s">
        <v>1</v>
      </c>
      <c r="D136">
        <v>3979</v>
      </c>
    </row>
    <row r="137" spans="1:4" x14ac:dyDescent="0.45">
      <c r="A137" s="1">
        <v>2012</v>
      </c>
      <c r="B137" t="s">
        <v>5</v>
      </c>
      <c r="C137" t="s">
        <v>1</v>
      </c>
      <c r="D137">
        <v>3793</v>
      </c>
    </row>
    <row r="138" spans="1:4" x14ac:dyDescent="0.45">
      <c r="A138" s="1">
        <v>2012</v>
      </c>
      <c r="B138" t="s">
        <v>6</v>
      </c>
      <c r="C138" t="s">
        <v>1</v>
      </c>
      <c r="D138">
        <v>3835</v>
      </c>
    </row>
    <row r="139" spans="1:4" x14ac:dyDescent="0.45">
      <c r="A139" s="1">
        <v>2012</v>
      </c>
      <c r="B139" t="s">
        <v>7</v>
      </c>
      <c r="C139" t="s">
        <v>1</v>
      </c>
      <c r="D139">
        <v>3911</v>
      </c>
    </row>
    <row r="140" spans="1:4" x14ac:dyDescent="0.45">
      <c r="A140" s="1">
        <v>2012</v>
      </c>
      <c r="B140" t="s">
        <v>8</v>
      </c>
      <c r="C140" t="s">
        <v>1</v>
      </c>
      <c r="D140">
        <v>3735</v>
      </c>
    </row>
    <row r="141" spans="1:4" x14ac:dyDescent="0.45">
      <c r="A141" s="1">
        <v>2012</v>
      </c>
      <c r="B141" t="s">
        <v>9</v>
      </c>
      <c r="C141" t="s">
        <v>1</v>
      </c>
      <c r="D141">
        <v>3809</v>
      </c>
    </row>
    <row r="142" spans="1:4" x14ac:dyDescent="0.45">
      <c r="A142" s="1">
        <v>2012</v>
      </c>
      <c r="B142" t="s">
        <v>10</v>
      </c>
      <c r="C142" t="s">
        <v>1</v>
      </c>
      <c r="D142">
        <v>3882</v>
      </c>
    </row>
    <row r="143" spans="1:4" x14ac:dyDescent="0.45">
      <c r="A143" s="1">
        <v>2012</v>
      </c>
      <c r="B143" t="s">
        <v>11</v>
      </c>
      <c r="C143" t="s">
        <v>1</v>
      </c>
      <c r="D143">
        <v>3775</v>
      </c>
    </row>
    <row r="144" spans="1:4" x14ac:dyDescent="0.45">
      <c r="A144" s="1">
        <v>2012</v>
      </c>
      <c r="B144" t="s">
        <v>12</v>
      </c>
      <c r="C144" t="s">
        <v>1</v>
      </c>
      <c r="D144">
        <v>3878</v>
      </c>
    </row>
    <row r="145" spans="1:4" x14ac:dyDescent="0.45">
      <c r="A145" s="1">
        <v>2012</v>
      </c>
      <c r="B145" t="s">
        <v>0</v>
      </c>
      <c r="C145" t="s">
        <v>1</v>
      </c>
      <c r="D145">
        <v>3970</v>
      </c>
    </row>
    <row r="146" spans="1:4" x14ac:dyDescent="0.45">
      <c r="A146" s="1">
        <v>2013</v>
      </c>
      <c r="B146" t="s">
        <v>2</v>
      </c>
      <c r="C146" t="s">
        <v>1</v>
      </c>
      <c r="D146">
        <v>3923</v>
      </c>
    </row>
    <row r="147" spans="1:4" x14ac:dyDescent="0.45">
      <c r="A147" s="1">
        <v>2013</v>
      </c>
      <c r="B147" t="s">
        <v>3</v>
      </c>
      <c r="C147" t="s">
        <v>1</v>
      </c>
      <c r="D147">
        <v>4004</v>
      </c>
    </row>
    <row r="148" spans="1:4" x14ac:dyDescent="0.45">
      <c r="A148" s="1">
        <v>2013</v>
      </c>
      <c r="B148" t="s">
        <v>4</v>
      </c>
      <c r="C148" t="s">
        <v>1</v>
      </c>
      <c r="D148">
        <v>4076</v>
      </c>
    </row>
    <row r="149" spans="1:4" x14ac:dyDescent="0.45">
      <c r="A149" s="1">
        <v>2013</v>
      </c>
      <c r="B149" t="s">
        <v>5</v>
      </c>
      <c r="C149" t="s">
        <v>1</v>
      </c>
      <c r="D149">
        <v>3988</v>
      </c>
    </row>
    <row r="150" spans="1:4" x14ac:dyDescent="0.45">
      <c r="A150" s="1">
        <v>2013</v>
      </c>
      <c r="B150" t="s">
        <v>6</v>
      </c>
      <c r="C150" t="s">
        <v>1</v>
      </c>
      <c r="D150">
        <v>4145</v>
      </c>
    </row>
    <row r="151" spans="1:4" x14ac:dyDescent="0.45">
      <c r="A151" s="1">
        <v>2013</v>
      </c>
      <c r="B151" t="s">
        <v>7</v>
      </c>
      <c r="C151" t="s">
        <v>1</v>
      </c>
      <c r="D151">
        <v>4150</v>
      </c>
    </row>
    <row r="152" spans="1:4" x14ac:dyDescent="0.45">
      <c r="A152" s="1">
        <v>2013</v>
      </c>
      <c r="B152" t="s">
        <v>8</v>
      </c>
      <c r="C152" t="s">
        <v>1</v>
      </c>
      <c r="D152">
        <v>3885</v>
      </c>
    </row>
    <row r="153" spans="1:4" x14ac:dyDescent="0.45">
      <c r="A153" s="1">
        <v>2013</v>
      </c>
      <c r="B153" t="s">
        <v>9</v>
      </c>
      <c r="C153" t="s">
        <v>1</v>
      </c>
      <c r="D153">
        <v>4085</v>
      </c>
    </row>
    <row r="154" spans="1:4" x14ac:dyDescent="0.45">
      <c r="A154" s="1">
        <v>2013</v>
      </c>
      <c r="B154" t="s">
        <v>10</v>
      </c>
      <c r="C154" t="s">
        <v>1</v>
      </c>
      <c r="D154">
        <v>4128</v>
      </c>
    </row>
    <row r="155" spans="1:4" x14ac:dyDescent="0.45">
      <c r="A155" s="1">
        <v>2013</v>
      </c>
      <c r="B155" t="s">
        <v>11</v>
      </c>
      <c r="C155" t="s">
        <v>1</v>
      </c>
      <c r="D155">
        <v>4222</v>
      </c>
    </row>
    <row r="156" spans="1:4" x14ac:dyDescent="0.45">
      <c r="A156" s="1">
        <v>2013</v>
      </c>
      <c r="B156" t="s">
        <v>12</v>
      </c>
      <c r="C156" t="s">
        <v>1</v>
      </c>
      <c r="D156">
        <v>4119</v>
      </c>
    </row>
    <row r="157" spans="1:4" x14ac:dyDescent="0.45">
      <c r="A157" s="1">
        <v>2013</v>
      </c>
      <c r="B157" t="s">
        <v>0</v>
      </c>
      <c r="C157" t="s">
        <v>1</v>
      </c>
      <c r="D157">
        <v>4121</v>
      </c>
    </row>
    <row r="158" spans="1:4" x14ac:dyDescent="0.45">
      <c r="A158" s="1">
        <v>2014</v>
      </c>
      <c r="B158" t="s">
        <v>2</v>
      </c>
      <c r="C158" t="s">
        <v>1</v>
      </c>
      <c r="D158">
        <v>4127</v>
      </c>
    </row>
    <row r="159" spans="1:4" x14ac:dyDescent="0.45">
      <c r="A159" s="1">
        <v>2014</v>
      </c>
      <c r="B159" t="s">
        <v>3</v>
      </c>
      <c r="C159" t="s">
        <v>1</v>
      </c>
      <c r="D159">
        <v>4373</v>
      </c>
    </row>
    <row r="160" spans="1:4" x14ac:dyDescent="0.45">
      <c r="A160" s="1">
        <v>2014</v>
      </c>
      <c r="B160" t="s">
        <v>4</v>
      </c>
      <c r="C160" t="s">
        <v>1</v>
      </c>
      <c r="D160">
        <v>4388</v>
      </c>
    </row>
    <row r="161" spans="1:4" x14ac:dyDescent="0.45">
      <c r="A161" s="1">
        <v>2014</v>
      </c>
      <c r="B161" t="s">
        <v>5</v>
      </c>
      <c r="C161" t="s">
        <v>1</v>
      </c>
      <c r="D161">
        <v>4566</v>
      </c>
    </row>
    <row r="162" spans="1:4" x14ac:dyDescent="0.45">
      <c r="A162" s="1">
        <v>2014</v>
      </c>
      <c r="B162" t="s">
        <v>6</v>
      </c>
      <c r="C162" t="s">
        <v>1</v>
      </c>
      <c r="D162">
        <v>4747</v>
      </c>
    </row>
    <row r="163" spans="1:4" x14ac:dyDescent="0.45">
      <c r="A163" s="1">
        <v>2014</v>
      </c>
      <c r="B163" t="s">
        <v>7</v>
      </c>
      <c r="C163" t="s">
        <v>1</v>
      </c>
      <c r="D163">
        <v>4982</v>
      </c>
    </row>
    <row r="164" spans="1:4" x14ac:dyDescent="0.45">
      <c r="A164" s="1">
        <v>2014</v>
      </c>
      <c r="B164" t="s">
        <v>8</v>
      </c>
      <c r="C164" t="s">
        <v>1</v>
      </c>
      <c r="D164">
        <v>4846</v>
      </c>
    </row>
    <row r="165" spans="1:4" x14ac:dyDescent="0.45">
      <c r="A165" s="1">
        <v>2014</v>
      </c>
      <c r="B165" t="s">
        <v>9</v>
      </c>
      <c r="C165" t="s">
        <v>1</v>
      </c>
      <c r="D165">
        <v>5349</v>
      </c>
    </row>
    <row r="166" spans="1:4" x14ac:dyDescent="0.45">
      <c r="A166" s="1">
        <v>2014</v>
      </c>
      <c r="B166" t="s">
        <v>10</v>
      </c>
      <c r="C166" t="s">
        <v>1</v>
      </c>
      <c r="D166">
        <v>4914</v>
      </c>
    </row>
    <row r="167" spans="1:4" x14ac:dyDescent="0.45">
      <c r="A167" s="1">
        <v>2014</v>
      </c>
      <c r="B167" t="s">
        <v>11</v>
      </c>
      <c r="C167" t="s">
        <v>1</v>
      </c>
      <c r="D167">
        <v>5012</v>
      </c>
    </row>
    <row r="168" spans="1:4" x14ac:dyDescent="0.45">
      <c r="A168" s="1">
        <v>2014</v>
      </c>
      <c r="B168" t="s">
        <v>12</v>
      </c>
      <c r="C168" t="s">
        <v>1</v>
      </c>
      <c r="D168">
        <v>4843</v>
      </c>
    </row>
    <row r="169" spans="1:4" x14ac:dyDescent="0.45">
      <c r="A169" s="1">
        <v>2014</v>
      </c>
      <c r="B169" t="s">
        <v>0</v>
      </c>
      <c r="C169" t="s">
        <v>1</v>
      </c>
      <c r="D169">
        <v>5130</v>
      </c>
    </row>
    <row r="170" spans="1:4" x14ac:dyDescent="0.45">
      <c r="A170" s="1">
        <v>2015</v>
      </c>
      <c r="B170" t="s">
        <v>2</v>
      </c>
      <c r="C170" t="s">
        <v>1</v>
      </c>
      <c r="D170">
        <v>5344</v>
      </c>
    </row>
    <row r="171" spans="1:4" x14ac:dyDescent="0.45">
      <c r="A171" s="1">
        <v>2015</v>
      </c>
      <c r="B171" t="s">
        <v>3</v>
      </c>
      <c r="C171" t="s">
        <v>1</v>
      </c>
      <c r="D171">
        <v>5466</v>
      </c>
    </row>
    <row r="172" spans="1:4" x14ac:dyDescent="0.45">
      <c r="A172" s="1">
        <v>2015</v>
      </c>
      <c r="B172" t="s">
        <v>4</v>
      </c>
      <c r="C172" t="s">
        <v>1</v>
      </c>
      <c r="D172">
        <v>5210</v>
      </c>
    </row>
    <row r="173" spans="1:4" x14ac:dyDescent="0.45">
      <c r="A173" s="1">
        <v>2015</v>
      </c>
      <c r="B173" t="s">
        <v>5</v>
      </c>
      <c r="C173" t="s">
        <v>1</v>
      </c>
      <c r="D173">
        <v>5598</v>
      </c>
    </row>
    <row r="174" spans="1:4" x14ac:dyDescent="0.45">
      <c r="A174" s="1">
        <v>2015</v>
      </c>
      <c r="B174" t="s">
        <v>6</v>
      </c>
      <c r="C174" t="s">
        <v>1</v>
      </c>
      <c r="D174">
        <v>5563</v>
      </c>
    </row>
    <row r="175" spans="1:4" x14ac:dyDescent="0.45">
      <c r="A175" s="1">
        <v>2015</v>
      </c>
      <c r="B175" t="s">
        <v>7</v>
      </c>
      <c r="C175" t="s">
        <v>1</v>
      </c>
      <c r="D175">
        <v>5248</v>
      </c>
    </row>
    <row r="176" spans="1:4" x14ac:dyDescent="0.45">
      <c r="A176" s="1">
        <v>2015</v>
      </c>
      <c r="B176" t="s">
        <v>8</v>
      </c>
      <c r="C176" t="s">
        <v>1</v>
      </c>
      <c r="D176">
        <v>6056</v>
      </c>
    </row>
    <row r="177" spans="1:4" x14ac:dyDescent="0.45">
      <c r="A177" s="1">
        <v>2015</v>
      </c>
      <c r="B177" t="s">
        <v>9</v>
      </c>
      <c r="C177" t="s">
        <v>1</v>
      </c>
      <c r="D177">
        <v>5467</v>
      </c>
    </row>
    <row r="178" spans="1:4" x14ac:dyDescent="0.45">
      <c r="A178" s="1">
        <v>2015</v>
      </c>
      <c r="B178" t="s">
        <v>10</v>
      </c>
      <c r="C178" t="s">
        <v>1</v>
      </c>
      <c r="D178">
        <v>5488</v>
      </c>
    </row>
    <row r="179" spans="1:4" x14ac:dyDescent="0.45">
      <c r="A179" s="1">
        <v>2015</v>
      </c>
      <c r="B179" t="s">
        <v>11</v>
      </c>
      <c r="C179" t="s">
        <v>1</v>
      </c>
      <c r="D179">
        <v>5773</v>
      </c>
    </row>
    <row r="180" spans="1:4" x14ac:dyDescent="0.45">
      <c r="A180" s="1">
        <v>2015</v>
      </c>
      <c r="B180" t="s">
        <v>12</v>
      </c>
      <c r="C180" t="s">
        <v>1</v>
      </c>
      <c r="D180">
        <v>5708</v>
      </c>
    </row>
    <row r="181" spans="1:4" x14ac:dyDescent="0.45">
      <c r="A181" s="1">
        <v>2015</v>
      </c>
      <c r="B181" t="s">
        <v>0</v>
      </c>
      <c r="C181" t="s">
        <v>1</v>
      </c>
      <c r="D181">
        <v>5845</v>
      </c>
    </row>
    <row r="182" spans="1:4" x14ac:dyDescent="0.45">
      <c r="A182" s="1">
        <v>2016</v>
      </c>
      <c r="B182" t="s">
        <v>2</v>
      </c>
      <c r="C182" t="s">
        <v>1</v>
      </c>
      <c r="D182">
        <v>6012</v>
      </c>
    </row>
    <row r="183" spans="1:4" x14ac:dyDescent="0.45">
      <c r="A183" s="1">
        <v>2016</v>
      </c>
      <c r="B183" t="s">
        <v>3</v>
      </c>
      <c r="C183" t="s">
        <v>1</v>
      </c>
      <c r="D183">
        <v>5770</v>
      </c>
    </row>
    <row r="184" spans="1:4" x14ac:dyDescent="0.45">
      <c r="A184" s="1">
        <v>2016</v>
      </c>
      <c r="B184" t="s">
        <v>4</v>
      </c>
      <c r="C184" t="s">
        <v>1</v>
      </c>
      <c r="D184">
        <v>6129</v>
      </c>
    </row>
    <row r="185" spans="1:4" x14ac:dyDescent="0.45">
      <c r="A185" s="1">
        <v>2016</v>
      </c>
      <c r="B185" t="s">
        <v>5</v>
      </c>
      <c r="C185" t="s">
        <v>1</v>
      </c>
      <c r="D185">
        <v>5803</v>
      </c>
    </row>
    <row r="186" spans="1:4" x14ac:dyDescent="0.45">
      <c r="A186" s="1">
        <v>2016</v>
      </c>
      <c r="B186" t="s">
        <v>6</v>
      </c>
      <c r="C186" t="s">
        <v>1</v>
      </c>
      <c r="D186">
        <v>5777</v>
      </c>
    </row>
    <row r="187" spans="1:4" x14ac:dyDescent="0.45">
      <c r="A187" s="1">
        <v>2016</v>
      </c>
      <c r="B187" t="s">
        <v>7</v>
      </c>
      <c r="C187" t="s">
        <v>1</v>
      </c>
      <c r="D187">
        <v>5742</v>
      </c>
    </row>
    <row r="188" spans="1:4" x14ac:dyDescent="0.45">
      <c r="A188" s="1">
        <v>2016</v>
      </c>
      <c r="B188" t="s">
        <v>8</v>
      </c>
      <c r="C188" t="s">
        <v>1</v>
      </c>
      <c r="D188">
        <v>5962</v>
      </c>
    </row>
    <row r="189" spans="1:4" x14ac:dyDescent="0.45">
      <c r="A189" s="1">
        <v>2016</v>
      </c>
      <c r="B189" t="s">
        <v>9</v>
      </c>
      <c r="C189" t="s">
        <v>1</v>
      </c>
      <c r="D189">
        <v>5677</v>
      </c>
    </row>
    <row r="190" spans="1:4" x14ac:dyDescent="0.45">
      <c r="A190" s="1">
        <v>2016</v>
      </c>
      <c r="B190" t="s">
        <v>10</v>
      </c>
      <c r="C190" t="s">
        <v>1</v>
      </c>
      <c r="D190">
        <v>5868</v>
      </c>
    </row>
    <row r="191" spans="1:4" x14ac:dyDescent="0.45">
      <c r="A191" s="1">
        <v>2016</v>
      </c>
      <c r="B191" t="s">
        <v>11</v>
      </c>
      <c r="C191" t="s">
        <v>1</v>
      </c>
      <c r="D191">
        <v>5591</v>
      </c>
    </row>
    <row r="192" spans="1:4" x14ac:dyDescent="0.45">
      <c r="A192" s="1">
        <v>2016</v>
      </c>
      <c r="B192" t="s">
        <v>12</v>
      </c>
      <c r="C192" t="s">
        <v>1</v>
      </c>
      <c r="D192">
        <v>5971</v>
      </c>
    </row>
    <row r="193" spans="1:4" x14ac:dyDescent="0.45">
      <c r="A193" s="1">
        <v>2016</v>
      </c>
      <c r="B193" t="s">
        <v>0</v>
      </c>
      <c r="C193" t="s">
        <v>1</v>
      </c>
      <c r="D193">
        <v>5964</v>
      </c>
    </row>
    <row r="194" spans="1:4" x14ac:dyDescent="0.45">
      <c r="A194" s="1">
        <v>2017</v>
      </c>
      <c r="B194" t="s">
        <v>2</v>
      </c>
      <c r="C194" t="s">
        <v>1</v>
      </c>
      <c r="D194">
        <v>5617</v>
      </c>
    </row>
    <row r="195" spans="1:4" x14ac:dyDescent="0.45">
      <c r="A195" s="1">
        <v>2017</v>
      </c>
      <c r="B195" t="s">
        <v>3</v>
      </c>
      <c r="C195" t="s">
        <v>1</v>
      </c>
      <c r="D195">
        <v>5923</v>
      </c>
    </row>
    <row r="196" spans="1:4" x14ac:dyDescent="0.45">
      <c r="A196" s="1">
        <v>2017</v>
      </c>
      <c r="B196" t="s">
        <v>4</v>
      </c>
      <c r="C196" t="s">
        <v>1</v>
      </c>
      <c r="D196">
        <v>5811</v>
      </c>
    </row>
    <row r="197" spans="1:4" x14ac:dyDescent="0.45">
      <c r="A197" s="1">
        <v>2017</v>
      </c>
      <c r="B197" t="s">
        <v>5</v>
      </c>
      <c r="C197" t="s">
        <v>1</v>
      </c>
      <c r="D197">
        <v>6091</v>
      </c>
    </row>
    <row r="198" spans="1:4" x14ac:dyDescent="0.45">
      <c r="A198" s="1">
        <v>2017</v>
      </c>
      <c r="B198" t="s">
        <v>6</v>
      </c>
      <c r="C198" t="s">
        <v>1</v>
      </c>
      <c r="D198">
        <v>5826</v>
      </c>
    </row>
    <row r="199" spans="1:4" x14ac:dyDescent="0.45">
      <c r="A199" s="1">
        <v>2017</v>
      </c>
      <c r="B199" t="s">
        <v>7</v>
      </c>
      <c r="C199" t="s">
        <v>1</v>
      </c>
      <c r="D199">
        <v>6305</v>
      </c>
    </row>
    <row r="200" spans="1:4" x14ac:dyDescent="0.45">
      <c r="A200" s="1">
        <v>2017</v>
      </c>
      <c r="B200" t="s">
        <v>8</v>
      </c>
      <c r="C200" t="s">
        <v>1</v>
      </c>
      <c r="D200">
        <v>6238</v>
      </c>
    </row>
    <row r="201" spans="1:4" x14ac:dyDescent="0.45">
      <c r="A201" s="1">
        <v>2017</v>
      </c>
      <c r="B201" t="s">
        <v>9</v>
      </c>
      <c r="C201" t="s">
        <v>1</v>
      </c>
      <c r="D201">
        <v>6276</v>
      </c>
    </row>
    <row r="202" spans="1:4" x14ac:dyDescent="0.45">
      <c r="A202" s="1">
        <v>2017</v>
      </c>
      <c r="B202" t="s">
        <v>10</v>
      </c>
      <c r="C202" t="s">
        <v>1</v>
      </c>
      <c r="D202">
        <v>6320</v>
      </c>
    </row>
    <row r="203" spans="1:4" x14ac:dyDescent="0.45">
      <c r="A203" s="1">
        <v>2017</v>
      </c>
      <c r="B203" t="s">
        <v>11</v>
      </c>
      <c r="C203" t="s">
        <v>1</v>
      </c>
      <c r="D203">
        <v>6408</v>
      </c>
    </row>
    <row r="204" spans="1:4" x14ac:dyDescent="0.45">
      <c r="A204" s="1">
        <v>2017</v>
      </c>
      <c r="B204" t="s">
        <v>12</v>
      </c>
      <c r="C204" t="s">
        <v>1</v>
      </c>
      <c r="D204">
        <v>6271</v>
      </c>
    </row>
    <row r="205" spans="1:4" x14ac:dyDescent="0.45">
      <c r="A205" s="1">
        <v>2017</v>
      </c>
      <c r="B205" t="s">
        <v>0</v>
      </c>
      <c r="C205" t="s">
        <v>1</v>
      </c>
      <c r="D205">
        <v>6336</v>
      </c>
    </row>
    <row r="206" spans="1:4" x14ac:dyDescent="0.45">
      <c r="A206" s="1">
        <v>2018</v>
      </c>
      <c r="B206" t="s">
        <v>2</v>
      </c>
      <c r="C206" t="s">
        <v>1</v>
      </c>
      <c r="D206">
        <v>6589</v>
      </c>
    </row>
    <row r="207" spans="1:4" x14ac:dyDescent="0.45">
      <c r="A207" s="1">
        <v>2018</v>
      </c>
      <c r="B207" t="s">
        <v>3</v>
      </c>
      <c r="C207" t="s">
        <v>1</v>
      </c>
      <c r="D207">
        <v>6578</v>
      </c>
    </row>
    <row r="208" spans="1:4" x14ac:dyDescent="0.45">
      <c r="A208" s="1">
        <v>2018</v>
      </c>
      <c r="B208" t="s">
        <v>4</v>
      </c>
      <c r="C208" t="s">
        <v>1</v>
      </c>
      <c r="D208">
        <v>6818</v>
      </c>
    </row>
    <row r="209" spans="1:4" x14ac:dyDescent="0.45">
      <c r="A209" s="1">
        <v>2018</v>
      </c>
      <c r="B209" t="s">
        <v>5</v>
      </c>
      <c r="C209" t="s">
        <v>1</v>
      </c>
      <c r="D209">
        <v>6903</v>
      </c>
    </row>
    <row r="210" spans="1:4" x14ac:dyDescent="0.45">
      <c r="A210" s="1">
        <v>2018</v>
      </c>
      <c r="B210" t="s">
        <v>6</v>
      </c>
      <c r="C210" t="s">
        <v>1</v>
      </c>
      <c r="D210">
        <v>6996</v>
      </c>
    </row>
    <row r="211" spans="1:4" x14ac:dyDescent="0.45">
      <c r="A211" s="1">
        <v>2018</v>
      </c>
      <c r="B211" t="s">
        <v>7</v>
      </c>
      <c r="C211" t="s">
        <v>1</v>
      </c>
      <c r="D211">
        <v>7237</v>
      </c>
    </row>
    <row r="212" spans="1:4" x14ac:dyDescent="0.45">
      <c r="A212" s="1">
        <v>2018</v>
      </c>
      <c r="B212" t="s">
        <v>8</v>
      </c>
      <c r="C212" t="s">
        <v>1</v>
      </c>
      <c r="D212">
        <v>7196</v>
      </c>
    </row>
    <row r="213" spans="1:4" x14ac:dyDescent="0.45">
      <c r="A213" s="1">
        <v>2018</v>
      </c>
      <c r="B213" t="s">
        <v>9</v>
      </c>
      <c r="C213" t="s">
        <v>1</v>
      </c>
      <c r="D213">
        <v>7211</v>
      </c>
    </row>
    <row r="214" spans="1:4" x14ac:dyDescent="0.45">
      <c r="A214" s="1">
        <v>2018</v>
      </c>
      <c r="B214" t="s">
        <v>10</v>
      </c>
      <c r="C214" t="s">
        <v>1</v>
      </c>
      <c r="D214">
        <v>7340</v>
      </c>
    </row>
    <row r="215" spans="1:4" x14ac:dyDescent="0.45">
      <c r="A215" s="1">
        <v>2018</v>
      </c>
      <c r="B215" t="s">
        <v>11</v>
      </c>
      <c r="C215" t="s">
        <v>1</v>
      </c>
      <c r="D215">
        <v>7365</v>
      </c>
    </row>
    <row r="216" spans="1:4" x14ac:dyDescent="0.45">
      <c r="A216" s="1">
        <v>2018</v>
      </c>
      <c r="B216" t="s">
        <v>12</v>
      </c>
      <c r="C216" t="s">
        <v>1</v>
      </c>
      <c r="D216">
        <v>7558</v>
      </c>
    </row>
    <row r="217" spans="1:4" x14ac:dyDescent="0.45">
      <c r="A217" s="1">
        <v>2018</v>
      </c>
      <c r="B217" t="s">
        <v>0</v>
      </c>
      <c r="C217" t="s">
        <v>1</v>
      </c>
      <c r="D217">
        <v>7435</v>
      </c>
    </row>
    <row r="218" spans="1:4" x14ac:dyDescent="0.45">
      <c r="A218" s="1">
        <v>2019</v>
      </c>
      <c r="B218" t="s">
        <v>2</v>
      </c>
      <c r="C218" t="s">
        <v>1</v>
      </c>
      <c r="D218">
        <v>7473</v>
      </c>
    </row>
    <row r="219" spans="1:4" x14ac:dyDescent="0.45">
      <c r="A219" s="1">
        <v>2019</v>
      </c>
      <c r="B219" t="s">
        <v>3</v>
      </c>
      <c r="C219" t="s">
        <v>1</v>
      </c>
      <c r="D219">
        <v>7058</v>
      </c>
    </row>
    <row r="220" spans="1:4" x14ac:dyDescent="0.45">
      <c r="A220" s="1">
        <v>2019</v>
      </c>
      <c r="B220" t="s">
        <v>4</v>
      </c>
      <c r="C220" t="s">
        <v>1</v>
      </c>
      <c r="D220">
        <v>7320</v>
      </c>
    </row>
    <row r="221" spans="1:4" x14ac:dyDescent="0.45">
      <c r="A221" s="1">
        <v>2019</v>
      </c>
      <c r="B221" t="s">
        <v>5</v>
      </c>
      <c r="C221" t="s">
        <v>1</v>
      </c>
      <c r="D221">
        <v>7224</v>
      </c>
    </row>
    <row r="222" spans="1:4" x14ac:dyDescent="0.45">
      <c r="A222" s="1">
        <v>2019</v>
      </c>
      <c r="B222" t="s">
        <v>6</v>
      </c>
      <c r="C222" t="s">
        <v>1</v>
      </c>
      <c r="D222">
        <v>7295</v>
      </c>
    </row>
    <row r="223" spans="1:4" x14ac:dyDescent="0.45">
      <c r="A223" s="1">
        <v>2019</v>
      </c>
      <c r="B223" t="s">
        <v>7</v>
      </c>
      <c r="C223" t="s">
        <v>1</v>
      </c>
      <c r="D223">
        <v>7147</v>
      </c>
    </row>
    <row r="224" spans="1:4" x14ac:dyDescent="0.45">
      <c r="A224" s="1">
        <v>2019</v>
      </c>
      <c r="B224" t="s">
        <v>8</v>
      </c>
      <c r="C224" t="s">
        <v>1</v>
      </c>
      <c r="D224">
        <v>7080</v>
      </c>
    </row>
    <row r="225" spans="1:4" x14ac:dyDescent="0.45">
      <c r="A225" s="1">
        <v>2019</v>
      </c>
      <c r="B225" t="s">
        <v>9</v>
      </c>
      <c r="C225" t="s">
        <v>1</v>
      </c>
      <c r="D225">
        <v>7142</v>
      </c>
    </row>
    <row r="226" spans="1:4" x14ac:dyDescent="0.45">
      <c r="A226" s="1">
        <v>2019</v>
      </c>
      <c r="B226" t="s">
        <v>10</v>
      </c>
      <c r="C226" t="s">
        <v>1</v>
      </c>
      <c r="D226">
        <v>7100</v>
      </c>
    </row>
    <row r="227" spans="1:4" x14ac:dyDescent="0.45">
      <c r="A227" s="1">
        <v>2019</v>
      </c>
      <c r="B227" t="s">
        <v>11</v>
      </c>
      <c r="C227" t="s">
        <v>1</v>
      </c>
      <c r="D227">
        <v>7417</v>
      </c>
    </row>
    <row r="228" spans="1:4" x14ac:dyDescent="0.45">
      <c r="A228" s="1">
        <v>2019</v>
      </c>
      <c r="B228" t="s">
        <v>12</v>
      </c>
      <c r="C228" t="s">
        <v>1</v>
      </c>
      <c r="D228">
        <v>6896</v>
      </c>
    </row>
    <row r="229" spans="1:4" x14ac:dyDescent="0.45">
      <c r="A229" s="1">
        <v>2019</v>
      </c>
      <c r="B229" t="s">
        <v>0</v>
      </c>
      <c r="C229" t="s">
        <v>1</v>
      </c>
      <c r="D229">
        <v>6741</v>
      </c>
    </row>
    <row r="230" spans="1:4" x14ac:dyDescent="0.45">
      <c r="A230" s="1">
        <v>2020</v>
      </c>
      <c r="B230" t="s">
        <v>2</v>
      </c>
      <c r="C230" t="s">
        <v>1</v>
      </c>
      <c r="D230">
        <v>7161</v>
      </c>
    </row>
    <row r="231" spans="1:4" x14ac:dyDescent="0.45">
      <c r="A231" s="1">
        <v>2020</v>
      </c>
      <c r="B231" t="s">
        <v>3</v>
      </c>
      <c r="C231" t="s">
        <v>1</v>
      </c>
      <c r="D231">
        <v>7006</v>
      </c>
    </row>
    <row r="232" spans="1:4" x14ac:dyDescent="0.45">
      <c r="A232" s="1">
        <v>2020</v>
      </c>
      <c r="B232" t="s">
        <v>4</v>
      </c>
      <c r="C232" t="s">
        <v>1</v>
      </c>
      <c r="D232">
        <v>5919</v>
      </c>
    </row>
    <row r="233" spans="1:4" x14ac:dyDescent="0.45">
      <c r="A233" s="1">
        <v>2020</v>
      </c>
      <c r="B233" t="s">
        <v>5</v>
      </c>
      <c r="C233" t="s">
        <v>1</v>
      </c>
      <c r="D233">
        <v>4709</v>
      </c>
    </row>
    <row r="234" spans="1:4" x14ac:dyDescent="0.45">
      <c r="A234" s="1">
        <v>2020</v>
      </c>
      <c r="B234" t="s">
        <v>6</v>
      </c>
      <c r="C234" t="s">
        <v>1</v>
      </c>
      <c r="D234">
        <v>5441</v>
      </c>
    </row>
    <row r="235" spans="1:4" x14ac:dyDescent="0.45">
      <c r="A235" s="1">
        <v>2020</v>
      </c>
      <c r="B235" t="s">
        <v>7</v>
      </c>
      <c r="C235" t="s">
        <v>1</v>
      </c>
      <c r="D235">
        <v>6039</v>
      </c>
    </row>
    <row r="236" spans="1:4" x14ac:dyDescent="0.45">
      <c r="A236" s="1">
        <v>2020</v>
      </c>
      <c r="B236" t="s">
        <v>8</v>
      </c>
      <c r="C236" t="s">
        <v>1</v>
      </c>
      <c r="D236">
        <v>6621</v>
      </c>
    </row>
    <row r="237" spans="1:4" x14ac:dyDescent="0.45">
      <c r="A237" s="1">
        <v>2020</v>
      </c>
      <c r="B237" t="s">
        <v>9</v>
      </c>
      <c r="C237" t="s">
        <v>1</v>
      </c>
      <c r="D237">
        <v>6315</v>
      </c>
    </row>
    <row r="238" spans="1:4" x14ac:dyDescent="0.45">
      <c r="A238" s="1">
        <v>2020</v>
      </c>
      <c r="B238" t="s">
        <v>10</v>
      </c>
      <c r="C238" t="s">
        <v>1</v>
      </c>
      <c r="D238">
        <v>6494</v>
      </c>
    </row>
    <row r="239" spans="1:4" x14ac:dyDescent="0.45">
      <c r="A239" s="1">
        <v>2020</v>
      </c>
      <c r="B239" t="s">
        <v>11</v>
      </c>
      <c r="C239" t="s">
        <v>1</v>
      </c>
      <c r="D239">
        <v>6874</v>
      </c>
    </row>
    <row r="240" spans="1:4" x14ac:dyDescent="0.45">
      <c r="A240" s="1">
        <v>2020</v>
      </c>
      <c r="B240" t="s">
        <v>12</v>
      </c>
      <c r="C240" t="s">
        <v>1</v>
      </c>
      <c r="D240">
        <v>6844</v>
      </c>
    </row>
    <row r="241" spans="1:4" x14ac:dyDescent="0.45">
      <c r="A241" s="1">
        <v>2020</v>
      </c>
      <c r="B241" t="s">
        <v>0</v>
      </c>
      <c r="C241" t="s">
        <v>1</v>
      </c>
      <c r="D241">
        <v>6938</v>
      </c>
    </row>
    <row r="242" spans="1:4" x14ac:dyDescent="0.45">
      <c r="A242" s="1">
        <v>2021</v>
      </c>
      <c r="B242" t="s">
        <v>2</v>
      </c>
      <c r="C242" t="s">
        <v>1</v>
      </c>
      <c r="D242">
        <v>7232</v>
      </c>
    </row>
    <row r="243" spans="1:4" x14ac:dyDescent="0.45">
      <c r="A243" s="1">
        <v>2021</v>
      </c>
      <c r="B243" t="s">
        <v>3</v>
      </c>
      <c r="C243" t="s">
        <v>1</v>
      </c>
      <c r="D243">
        <v>7860</v>
      </c>
    </row>
    <row r="244" spans="1:4" x14ac:dyDescent="0.45">
      <c r="A244" s="1">
        <v>2021</v>
      </c>
      <c r="B244" t="s">
        <v>4</v>
      </c>
      <c r="C244" t="s">
        <v>1</v>
      </c>
      <c r="D244">
        <v>8480</v>
      </c>
    </row>
    <row r="245" spans="1:4" x14ac:dyDescent="0.45">
      <c r="A245" s="1">
        <v>2021</v>
      </c>
      <c r="B245" t="s">
        <v>5</v>
      </c>
      <c r="C245" t="s">
        <v>1</v>
      </c>
      <c r="D245">
        <v>9265</v>
      </c>
    </row>
    <row r="246" spans="1:4" x14ac:dyDescent="0.45">
      <c r="A246" s="1">
        <v>2021</v>
      </c>
      <c r="B246" t="s">
        <v>6</v>
      </c>
      <c r="C246" t="s">
        <v>1</v>
      </c>
      <c r="D246">
        <v>9639</v>
      </c>
    </row>
    <row r="247" spans="1:4" x14ac:dyDescent="0.45">
      <c r="A247" s="1">
        <v>2021</v>
      </c>
      <c r="B247" t="s">
        <v>7</v>
      </c>
      <c r="C247" t="s">
        <v>1</v>
      </c>
      <c r="D247">
        <v>9852</v>
      </c>
    </row>
    <row r="248" spans="1:4" x14ac:dyDescent="0.45">
      <c r="A248" s="1">
        <v>2021</v>
      </c>
      <c r="B248" t="s">
        <v>8</v>
      </c>
      <c r="C248" t="s">
        <v>1</v>
      </c>
      <c r="D248">
        <v>10783</v>
      </c>
    </row>
    <row r="249" spans="1:4" x14ac:dyDescent="0.45">
      <c r="A249" s="1">
        <v>2021</v>
      </c>
      <c r="B249" t="s">
        <v>9</v>
      </c>
      <c r="C249" t="s">
        <v>1</v>
      </c>
      <c r="D249">
        <v>10629</v>
      </c>
    </row>
    <row r="250" spans="1:4" x14ac:dyDescent="0.45">
      <c r="A250" s="1">
        <v>2021</v>
      </c>
      <c r="B250" t="s">
        <v>10</v>
      </c>
      <c r="C250" t="s">
        <v>1</v>
      </c>
      <c r="D250">
        <v>10673</v>
      </c>
    </row>
    <row r="251" spans="1:4" x14ac:dyDescent="0.45">
      <c r="A251" s="1">
        <v>2021</v>
      </c>
      <c r="B251" t="s">
        <v>11</v>
      </c>
      <c r="C251" t="s">
        <v>1</v>
      </c>
      <c r="D251">
        <v>11094</v>
      </c>
    </row>
    <row r="252" spans="1:4" x14ac:dyDescent="0.45">
      <c r="A252" s="1">
        <v>2021</v>
      </c>
      <c r="B252" t="s">
        <v>12</v>
      </c>
      <c r="C252" t="s">
        <v>1</v>
      </c>
      <c r="D252">
        <v>10922</v>
      </c>
    </row>
    <row r="253" spans="1:4" x14ac:dyDescent="0.45">
      <c r="A253" s="1">
        <v>2021</v>
      </c>
      <c r="B253" t="s">
        <v>0</v>
      </c>
      <c r="C253" t="s">
        <v>1</v>
      </c>
      <c r="D253">
        <v>11448</v>
      </c>
    </row>
    <row r="254" spans="1:4" x14ac:dyDescent="0.45">
      <c r="A254" s="1">
        <v>2022</v>
      </c>
      <c r="B254" t="s">
        <v>2</v>
      </c>
      <c r="C254" t="s">
        <v>1</v>
      </c>
      <c r="D254">
        <v>11283</v>
      </c>
    </row>
    <row r="255" spans="1:4" x14ac:dyDescent="0.45">
      <c r="A255" s="1">
        <v>2022</v>
      </c>
      <c r="B255" t="s">
        <v>3</v>
      </c>
      <c r="C255" t="s">
        <v>1</v>
      </c>
      <c r="D255">
        <v>11344</v>
      </c>
    </row>
    <row r="256" spans="1:4" x14ac:dyDescent="0.45">
      <c r="A256" s="1">
        <v>2022</v>
      </c>
      <c r="B256" t="s">
        <v>4</v>
      </c>
      <c r="C256" t="s">
        <v>1</v>
      </c>
      <c r="D256">
        <v>11855</v>
      </c>
    </row>
    <row r="257" spans="1:4" x14ac:dyDescent="0.45">
      <c r="A257" s="1">
        <v>2022</v>
      </c>
      <c r="B257" t="s">
        <v>5</v>
      </c>
      <c r="C257" t="s">
        <v>1</v>
      </c>
      <c r="D257">
        <v>11681</v>
      </c>
    </row>
    <row r="258" spans="1:4" x14ac:dyDescent="0.45">
      <c r="A258" s="1">
        <v>2022</v>
      </c>
      <c r="B258" t="s">
        <v>6</v>
      </c>
      <c r="C258" t="s">
        <v>1</v>
      </c>
      <c r="D258">
        <v>11303</v>
      </c>
    </row>
    <row r="259" spans="1:4" x14ac:dyDescent="0.45">
      <c r="A259" s="1">
        <v>2022</v>
      </c>
      <c r="B259" t="s">
        <v>7</v>
      </c>
      <c r="C259" t="s">
        <v>1</v>
      </c>
      <c r="D259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3B40-2663-47B9-A6EB-DE118B90340D}">
  <dimension ref="A1:I261"/>
  <sheetViews>
    <sheetView tabSelected="1" workbookViewId="0">
      <selection activeCell="G5" sqref="G5"/>
    </sheetView>
  </sheetViews>
  <sheetFormatPr defaultRowHeight="14.25" x14ac:dyDescent="0.45"/>
  <sheetData>
    <row r="1" spans="1:9" x14ac:dyDescent="0.45">
      <c r="D1" t="s">
        <v>20</v>
      </c>
      <c r="E1" t="s">
        <v>16</v>
      </c>
      <c r="F1" t="s">
        <v>17</v>
      </c>
      <c r="G1" t="s">
        <v>18</v>
      </c>
      <c r="H1" t="s">
        <v>19</v>
      </c>
      <c r="I1" t="s">
        <v>17</v>
      </c>
    </row>
    <row r="2" spans="1:9" x14ac:dyDescent="0.45">
      <c r="A2" s="1">
        <v>2000</v>
      </c>
      <c r="B2" t="s">
        <v>0</v>
      </c>
      <c r="C2" t="s">
        <v>14</v>
      </c>
      <c r="D2">
        <v>3.7</v>
      </c>
      <c r="E2">
        <f>1/((100/D2)-1)</f>
        <v>3.8421599169262723E-2</v>
      </c>
      <c r="F2" s="3">
        <v>3.9</v>
      </c>
      <c r="G2">
        <f>1-F2/100</f>
        <v>0.96099999999999997</v>
      </c>
      <c r="H2">
        <f>E2*G2</f>
        <v>3.6923156801661472E-2</v>
      </c>
      <c r="I2">
        <f>F2/100</f>
        <v>3.9E-2</v>
      </c>
    </row>
    <row r="3" spans="1:9" x14ac:dyDescent="0.45">
      <c r="A3" s="1">
        <v>2001</v>
      </c>
      <c r="B3" t="s">
        <v>2</v>
      </c>
      <c r="C3" t="s">
        <v>14</v>
      </c>
      <c r="D3">
        <v>3.8</v>
      </c>
      <c r="E3">
        <f t="shared" ref="E3:E66" si="0">1/((100/D3)-1)</f>
        <v>3.9501039501039496E-2</v>
      </c>
      <c r="F3" s="3">
        <v>4.2</v>
      </c>
      <c r="G3">
        <f t="shared" ref="G3:G66" si="1">1-F3/100</f>
        <v>0.95799999999999996</v>
      </c>
      <c r="H3">
        <f t="shared" ref="H3:H66" si="2">E3*G3</f>
        <v>3.7841995841995837E-2</v>
      </c>
      <c r="I3">
        <f t="shared" ref="I3:I66" si="3">F3/100</f>
        <v>4.2000000000000003E-2</v>
      </c>
    </row>
    <row r="4" spans="1:9" x14ac:dyDescent="0.45">
      <c r="A4" s="1">
        <v>2001</v>
      </c>
      <c r="B4" t="s">
        <v>3</v>
      </c>
      <c r="C4" t="s">
        <v>14</v>
      </c>
      <c r="D4">
        <v>3.7</v>
      </c>
      <c r="E4">
        <f t="shared" si="0"/>
        <v>3.8421599169262723E-2</v>
      </c>
      <c r="F4" s="3">
        <v>4.2</v>
      </c>
      <c r="G4">
        <f t="shared" si="1"/>
        <v>0.95799999999999996</v>
      </c>
      <c r="H4">
        <f t="shared" si="2"/>
        <v>3.6807892004153686E-2</v>
      </c>
      <c r="I4">
        <f t="shared" si="3"/>
        <v>4.2000000000000003E-2</v>
      </c>
    </row>
    <row r="5" spans="1:9" x14ac:dyDescent="0.45">
      <c r="A5" s="1">
        <v>2001</v>
      </c>
      <c r="B5" t="s">
        <v>4</v>
      </c>
      <c r="C5" t="s">
        <v>14</v>
      </c>
      <c r="D5">
        <v>3.5</v>
      </c>
      <c r="E5">
        <f t="shared" si="0"/>
        <v>3.6269430051813469E-2</v>
      </c>
      <c r="F5" s="3">
        <v>4.3</v>
      </c>
      <c r="G5">
        <f t="shared" si="1"/>
        <v>0.95699999999999996</v>
      </c>
      <c r="H5">
        <f t="shared" si="2"/>
        <v>3.4709844559585486E-2</v>
      </c>
      <c r="I5">
        <f t="shared" si="3"/>
        <v>4.2999999999999997E-2</v>
      </c>
    </row>
    <row r="6" spans="1:9" x14ac:dyDescent="0.45">
      <c r="A6" s="1">
        <v>2001</v>
      </c>
      <c r="B6" t="s">
        <v>5</v>
      </c>
      <c r="C6" t="s">
        <v>14</v>
      </c>
      <c r="D6">
        <v>3.4</v>
      </c>
      <c r="E6">
        <f t="shared" si="0"/>
        <v>3.5196687370600409E-2</v>
      </c>
      <c r="F6" s="3">
        <v>4.4000000000000004</v>
      </c>
      <c r="G6">
        <f t="shared" si="1"/>
        <v>0.95599999999999996</v>
      </c>
      <c r="H6">
        <f t="shared" si="2"/>
        <v>3.364803312629399E-2</v>
      </c>
      <c r="I6">
        <f t="shared" si="3"/>
        <v>4.4000000000000004E-2</v>
      </c>
    </row>
    <row r="7" spans="1:9" x14ac:dyDescent="0.45">
      <c r="A7" s="1">
        <v>2001</v>
      </c>
      <c r="B7" t="s">
        <v>6</v>
      </c>
      <c r="C7" t="s">
        <v>14</v>
      </c>
      <c r="D7">
        <v>3.2</v>
      </c>
      <c r="E7">
        <f t="shared" si="0"/>
        <v>3.3057851239669422E-2</v>
      </c>
      <c r="F7" s="3">
        <v>4.3</v>
      </c>
      <c r="G7">
        <f t="shared" si="1"/>
        <v>0.95699999999999996</v>
      </c>
      <c r="H7">
        <f t="shared" si="2"/>
        <v>3.1636363636363636E-2</v>
      </c>
      <c r="I7">
        <f t="shared" si="3"/>
        <v>4.2999999999999997E-2</v>
      </c>
    </row>
    <row r="8" spans="1:9" x14ac:dyDescent="0.45">
      <c r="A8" s="1">
        <v>2001</v>
      </c>
      <c r="B8" t="s">
        <v>7</v>
      </c>
      <c r="C8" t="s">
        <v>14</v>
      </c>
      <c r="D8">
        <v>3.2</v>
      </c>
      <c r="E8">
        <f t="shared" si="0"/>
        <v>3.3057851239669422E-2</v>
      </c>
      <c r="F8" s="3">
        <v>4.5</v>
      </c>
      <c r="G8">
        <f t="shared" si="1"/>
        <v>0.95499999999999996</v>
      </c>
      <c r="H8">
        <f t="shared" si="2"/>
        <v>3.1570247933884299E-2</v>
      </c>
      <c r="I8">
        <f t="shared" si="3"/>
        <v>4.4999999999999998E-2</v>
      </c>
    </row>
    <row r="9" spans="1:9" x14ac:dyDescent="0.45">
      <c r="A9" s="1">
        <v>2001</v>
      </c>
      <c r="B9" t="s">
        <v>8</v>
      </c>
      <c r="C9" t="s">
        <v>14</v>
      </c>
      <c r="D9">
        <v>3.3</v>
      </c>
      <c r="E9">
        <f t="shared" si="0"/>
        <v>3.4126163391933813E-2</v>
      </c>
      <c r="F9" s="3">
        <v>4.5999999999999996</v>
      </c>
      <c r="G9">
        <f t="shared" si="1"/>
        <v>0.95399999999999996</v>
      </c>
      <c r="H9">
        <f t="shared" si="2"/>
        <v>3.2556359875904856E-2</v>
      </c>
      <c r="I9">
        <f t="shared" si="3"/>
        <v>4.5999999999999999E-2</v>
      </c>
    </row>
    <row r="10" spans="1:9" x14ac:dyDescent="0.45">
      <c r="A10" s="1">
        <v>2001</v>
      </c>
      <c r="B10" t="s">
        <v>9</v>
      </c>
      <c r="C10" t="s">
        <v>14</v>
      </c>
      <c r="D10">
        <v>3</v>
      </c>
      <c r="E10">
        <f t="shared" si="0"/>
        <v>3.0927835051546389E-2</v>
      </c>
      <c r="F10" s="3">
        <v>4.9000000000000004</v>
      </c>
      <c r="G10">
        <f t="shared" si="1"/>
        <v>0.95099999999999996</v>
      </c>
      <c r="H10">
        <f t="shared" si="2"/>
        <v>2.9412371134020614E-2</v>
      </c>
      <c r="I10">
        <f t="shared" si="3"/>
        <v>4.9000000000000002E-2</v>
      </c>
    </row>
    <row r="11" spans="1:9" x14ac:dyDescent="0.45">
      <c r="A11" s="1">
        <v>2001</v>
      </c>
      <c r="B11" t="s">
        <v>10</v>
      </c>
      <c r="C11" t="s">
        <v>14</v>
      </c>
      <c r="D11">
        <v>3</v>
      </c>
      <c r="E11">
        <f t="shared" si="0"/>
        <v>3.0927835051546389E-2</v>
      </c>
      <c r="F11" s="3">
        <v>5</v>
      </c>
      <c r="G11">
        <f t="shared" si="1"/>
        <v>0.95</v>
      </c>
      <c r="H11">
        <f t="shared" si="2"/>
        <v>2.9381443298969068E-2</v>
      </c>
      <c r="I11">
        <f t="shared" si="3"/>
        <v>0.05</v>
      </c>
    </row>
    <row r="12" spans="1:9" x14ac:dyDescent="0.45">
      <c r="A12" s="1">
        <v>2001</v>
      </c>
      <c r="B12" t="s">
        <v>11</v>
      </c>
      <c r="C12" t="s">
        <v>14</v>
      </c>
      <c r="D12">
        <v>2.7</v>
      </c>
      <c r="E12">
        <f t="shared" si="0"/>
        <v>2.7749229188078109E-2</v>
      </c>
      <c r="F12" s="3">
        <v>5.3</v>
      </c>
      <c r="G12">
        <f t="shared" si="1"/>
        <v>0.94699999999999995</v>
      </c>
      <c r="H12">
        <f t="shared" si="2"/>
        <v>2.6278520041109969E-2</v>
      </c>
      <c r="I12">
        <f t="shared" si="3"/>
        <v>5.2999999999999999E-2</v>
      </c>
    </row>
    <row r="13" spans="1:9" x14ac:dyDescent="0.45">
      <c r="A13" s="1">
        <v>2001</v>
      </c>
      <c r="B13" t="s">
        <v>12</v>
      </c>
      <c r="C13" t="s">
        <v>14</v>
      </c>
      <c r="D13">
        <v>2.8</v>
      </c>
      <c r="E13">
        <f t="shared" si="0"/>
        <v>2.8806584362139918E-2</v>
      </c>
      <c r="F13" s="3">
        <v>5.5</v>
      </c>
      <c r="G13">
        <f t="shared" si="1"/>
        <v>0.94499999999999995</v>
      </c>
      <c r="H13">
        <f t="shared" si="2"/>
        <v>2.7222222222222221E-2</v>
      </c>
      <c r="I13">
        <f t="shared" si="3"/>
        <v>5.5E-2</v>
      </c>
    </row>
    <row r="14" spans="1:9" x14ac:dyDescent="0.45">
      <c r="A14" s="1">
        <v>2001</v>
      </c>
      <c r="B14" t="s">
        <v>0</v>
      </c>
      <c r="C14" t="s">
        <v>14</v>
      </c>
      <c r="D14">
        <v>2.7</v>
      </c>
      <c r="E14">
        <f t="shared" si="0"/>
        <v>2.7749229188078109E-2</v>
      </c>
      <c r="F14" s="3">
        <v>5.7</v>
      </c>
      <c r="G14">
        <f t="shared" si="1"/>
        <v>0.94299999999999995</v>
      </c>
      <c r="H14">
        <f t="shared" si="2"/>
        <v>2.6167523124357654E-2</v>
      </c>
      <c r="I14">
        <f t="shared" si="3"/>
        <v>5.7000000000000002E-2</v>
      </c>
    </row>
    <row r="15" spans="1:9" x14ac:dyDescent="0.45">
      <c r="A15" s="1">
        <v>2002</v>
      </c>
      <c r="B15" t="s">
        <v>2</v>
      </c>
      <c r="C15" t="s">
        <v>14</v>
      </c>
      <c r="D15">
        <v>2.7</v>
      </c>
      <c r="E15">
        <f t="shared" si="0"/>
        <v>2.7749229188078109E-2</v>
      </c>
      <c r="F15" s="3">
        <v>5.7</v>
      </c>
      <c r="G15">
        <f t="shared" si="1"/>
        <v>0.94299999999999995</v>
      </c>
      <c r="H15">
        <f t="shared" si="2"/>
        <v>2.6167523124357654E-2</v>
      </c>
      <c r="I15">
        <f t="shared" si="3"/>
        <v>5.7000000000000002E-2</v>
      </c>
    </row>
    <row r="16" spans="1:9" x14ac:dyDescent="0.45">
      <c r="A16" s="1">
        <v>2002</v>
      </c>
      <c r="B16" t="s">
        <v>3</v>
      </c>
      <c r="C16" t="s">
        <v>14</v>
      </c>
      <c r="D16">
        <v>2.6</v>
      </c>
      <c r="E16">
        <f t="shared" si="0"/>
        <v>2.6694045174537988E-2</v>
      </c>
      <c r="F16" s="3">
        <v>5.7</v>
      </c>
      <c r="G16">
        <f t="shared" si="1"/>
        <v>0.94299999999999995</v>
      </c>
      <c r="H16">
        <f t="shared" si="2"/>
        <v>2.5172484599589321E-2</v>
      </c>
      <c r="I16">
        <f t="shared" si="3"/>
        <v>5.7000000000000002E-2</v>
      </c>
    </row>
    <row r="17" spans="1:9" x14ac:dyDescent="0.45">
      <c r="A17" s="1">
        <v>2002</v>
      </c>
      <c r="B17" t="s">
        <v>4</v>
      </c>
      <c r="C17" t="s">
        <v>14</v>
      </c>
      <c r="D17">
        <v>2.7</v>
      </c>
      <c r="E17">
        <f t="shared" si="0"/>
        <v>2.7749229188078109E-2</v>
      </c>
      <c r="F17" s="3">
        <v>5.7</v>
      </c>
      <c r="G17">
        <f t="shared" si="1"/>
        <v>0.94299999999999995</v>
      </c>
      <c r="H17">
        <f t="shared" si="2"/>
        <v>2.6167523124357654E-2</v>
      </c>
      <c r="I17">
        <f t="shared" si="3"/>
        <v>5.7000000000000002E-2</v>
      </c>
    </row>
    <row r="18" spans="1:9" x14ac:dyDescent="0.45">
      <c r="A18" s="1">
        <v>2002</v>
      </c>
      <c r="B18" t="s">
        <v>5</v>
      </c>
      <c r="C18" t="s">
        <v>14</v>
      </c>
      <c r="D18">
        <v>2.6</v>
      </c>
      <c r="E18">
        <f t="shared" si="0"/>
        <v>2.6694045174537988E-2</v>
      </c>
      <c r="F18" s="3">
        <v>5.9</v>
      </c>
      <c r="G18">
        <f t="shared" si="1"/>
        <v>0.94099999999999995</v>
      </c>
      <c r="H18">
        <f t="shared" si="2"/>
        <v>2.5119096509240244E-2</v>
      </c>
      <c r="I18">
        <f t="shared" si="3"/>
        <v>5.9000000000000004E-2</v>
      </c>
    </row>
    <row r="19" spans="1:9" x14ac:dyDescent="0.45">
      <c r="A19" s="1">
        <v>2002</v>
      </c>
      <c r="B19" t="s">
        <v>6</v>
      </c>
      <c r="C19" t="s">
        <v>14</v>
      </c>
      <c r="D19">
        <v>2.6</v>
      </c>
      <c r="E19">
        <f t="shared" si="0"/>
        <v>2.6694045174537988E-2</v>
      </c>
      <c r="F19" s="3">
        <v>5.8</v>
      </c>
      <c r="G19">
        <f t="shared" si="1"/>
        <v>0.94199999999999995</v>
      </c>
      <c r="H19">
        <f t="shared" si="2"/>
        <v>2.5145790554414783E-2</v>
      </c>
      <c r="I19">
        <f t="shared" si="3"/>
        <v>5.7999999999999996E-2</v>
      </c>
    </row>
    <row r="20" spans="1:9" x14ac:dyDescent="0.45">
      <c r="A20" s="1">
        <v>2002</v>
      </c>
      <c r="B20" t="s">
        <v>7</v>
      </c>
      <c r="C20" t="s">
        <v>14</v>
      </c>
      <c r="D20">
        <v>2.5</v>
      </c>
      <c r="E20">
        <f t="shared" si="0"/>
        <v>2.564102564102564E-2</v>
      </c>
      <c r="F20" s="3">
        <v>5.8</v>
      </c>
      <c r="G20">
        <f t="shared" si="1"/>
        <v>0.94199999999999995</v>
      </c>
      <c r="H20">
        <f t="shared" si="2"/>
        <v>2.4153846153846151E-2</v>
      </c>
      <c r="I20">
        <f t="shared" si="3"/>
        <v>5.7999999999999996E-2</v>
      </c>
    </row>
    <row r="21" spans="1:9" x14ac:dyDescent="0.45">
      <c r="A21" s="1">
        <v>2002</v>
      </c>
      <c r="B21" t="s">
        <v>8</v>
      </c>
      <c r="C21" t="s">
        <v>14</v>
      </c>
      <c r="D21">
        <v>2.5</v>
      </c>
      <c r="E21">
        <f t="shared" si="0"/>
        <v>2.564102564102564E-2</v>
      </c>
      <c r="F21" s="3">
        <v>5.8</v>
      </c>
      <c r="G21">
        <f t="shared" si="1"/>
        <v>0.94199999999999995</v>
      </c>
      <c r="H21">
        <f t="shared" si="2"/>
        <v>2.4153846153846151E-2</v>
      </c>
      <c r="I21">
        <f t="shared" si="3"/>
        <v>5.7999999999999996E-2</v>
      </c>
    </row>
    <row r="22" spans="1:9" x14ac:dyDescent="0.45">
      <c r="A22" s="1">
        <v>2002</v>
      </c>
      <c r="B22" t="s">
        <v>9</v>
      </c>
      <c r="C22" t="s">
        <v>14</v>
      </c>
      <c r="D22">
        <v>2.6</v>
      </c>
      <c r="E22">
        <f t="shared" si="0"/>
        <v>2.6694045174537988E-2</v>
      </c>
      <c r="F22" s="3">
        <v>5.7</v>
      </c>
      <c r="G22">
        <f t="shared" si="1"/>
        <v>0.94299999999999995</v>
      </c>
      <c r="H22">
        <f t="shared" si="2"/>
        <v>2.5172484599589321E-2</v>
      </c>
      <c r="I22">
        <f t="shared" si="3"/>
        <v>5.7000000000000002E-2</v>
      </c>
    </row>
    <row r="23" spans="1:9" x14ac:dyDescent="0.45">
      <c r="A23" s="1">
        <v>2002</v>
      </c>
      <c r="B23" t="s">
        <v>10</v>
      </c>
      <c r="C23" t="s">
        <v>14</v>
      </c>
      <c r="D23">
        <v>2.5</v>
      </c>
      <c r="E23">
        <f t="shared" si="0"/>
        <v>2.564102564102564E-2</v>
      </c>
      <c r="F23" s="3">
        <v>5.7</v>
      </c>
      <c r="G23">
        <f t="shared" si="1"/>
        <v>0.94299999999999995</v>
      </c>
      <c r="H23">
        <f t="shared" si="2"/>
        <v>2.4179487179487178E-2</v>
      </c>
      <c r="I23">
        <f t="shared" si="3"/>
        <v>5.7000000000000002E-2</v>
      </c>
    </row>
    <row r="24" spans="1:9" x14ac:dyDescent="0.45">
      <c r="A24" s="1">
        <v>2002</v>
      </c>
      <c r="B24" t="s">
        <v>11</v>
      </c>
      <c r="C24" t="s">
        <v>14</v>
      </c>
      <c r="D24">
        <v>2.6</v>
      </c>
      <c r="E24">
        <f t="shared" si="0"/>
        <v>2.6694045174537988E-2</v>
      </c>
      <c r="F24" s="3">
        <v>5.7</v>
      </c>
      <c r="G24">
        <f t="shared" si="1"/>
        <v>0.94299999999999995</v>
      </c>
      <c r="H24">
        <f t="shared" si="2"/>
        <v>2.5172484599589321E-2</v>
      </c>
      <c r="I24">
        <f t="shared" si="3"/>
        <v>5.7000000000000002E-2</v>
      </c>
    </row>
    <row r="25" spans="1:9" x14ac:dyDescent="0.45">
      <c r="A25" s="1">
        <v>2002</v>
      </c>
      <c r="B25" t="s">
        <v>12</v>
      </c>
      <c r="C25" t="s">
        <v>14</v>
      </c>
      <c r="D25">
        <v>2.6</v>
      </c>
      <c r="E25">
        <f t="shared" si="0"/>
        <v>2.6694045174537988E-2</v>
      </c>
      <c r="F25" s="3">
        <v>5.9</v>
      </c>
      <c r="G25">
        <f t="shared" si="1"/>
        <v>0.94099999999999995</v>
      </c>
      <c r="H25">
        <f t="shared" si="2"/>
        <v>2.5119096509240244E-2</v>
      </c>
      <c r="I25">
        <f t="shared" si="3"/>
        <v>5.9000000000000004E-2</v>
      </c>
    </row>
    <row r="26" spans="1:9" x14ac:dyDescent="0.45">
      <c r="A26" s="1">
        <v>2002</v>
      </c>
      <c r="B26" t="s">
        <v>0</v>
      </c>
      <c r="C26" t="s">
        <v>14</v>
      </c>
      <c r="D26">
        <v>2.4</v>
      </c>
      <c r="E26">
        <f t="shared" si="0"/>
        <v>2.4590163934426226E-2</v>
      </c>
      <c r="F26" s="3">
        <v>6</v>
      </c>
      <c r="G26">
        <f t="shared" si="1"/>
        <v>0.94</v>
      </c>
      <c r="H26">
        <f t="shared" si="2"/>
        <v>2.3114754098360651E-2</v>
      </c>
      <c r="I26">
        <f t="shared" si="3"/>
        <v>0.06</v>
      </c>
    </row>
    <row r="27" spans="1:9" x14ac:dyDescent="0.45">
      <c r="A27" s="1">
        <v>2003</v>
      </c>
      <c r="B27" t="s">
        <v>2</v>
      </c>
      <c r="C27" t="s">
        <v>14</v>
      </c>
      <c r="D27">
        <v>2.6</v>
      </c>
      <c r="E27">
        <f t="shared" si="0"/>
        <v>2.6694045174537988E-2</v>
      </c>
      <c r="F27" s="3">
        <v>5.8</v>
      </c>
      <c r="G27">
        <f t="shared" si="1"/>
        <v>0.94199999999999995</v>
      </c>
      <c r="H27">
        <f t="shared" si="2"/>
        <v>2.5145790554414783E-2</v>
      </c>
      <c r="I27">
        <f t="shared" si="3"/>
        <v>5.7999999999999996E-2</v>
      </c>
    </row>
    <row r="28" spans="1:9" x14ac:dyDescent="0.45">
      <c r="A28" s="1">
        <v>2003</v>
      </c>
      <c r="B28" t="s">
        <v>3</v>
      </c>
      <c r="C28" t="s">
        <v>14</v>
      </c>
      <c r="D28">
        <v>2.4</v>
      </c>
      <c r="E28">
        <f t="shared" si="0"/>
        <v>2.4590163934426226E-2</v>
      </c>
      <c r="F28" s="3">
        <v>5.9</v>
      </c>
      <c r="G28">
        <f t="shared" si="1"/>
        <v>0.94099999999999995</v>
      </c>
      <c r="H28">
        <f t="shared" si="2"/>
        <v>2.3139344262295077E-2</v>
      </c>
      <c r="I28">
        <f t="shared" si="3"/>
        <v>5.9000000000000004E-2</v>
      </c>
    </row>
    <row r="29" spans="1:9" x14ac:dyDescent="0.45">
      <c r="A29" s="1">
        <v>2003</v>
      </c>
      <c r="B29" t="s">
        <v>4</v>
      </c>
      <c r="C29" t="s">
        <v>14</v>
      </c>
      <c r="D29">
        <v>2.2999999999999998</v>
      </c>
      <c r="E29">
        <f t="shared" si="0"/>
        <v>2.3541453428863868E-2</v>
      </c>
      <c r="F29" s="3">
        <v>5.9</v>
      </c>
      <c r="G29">
        <f t="shared" si="1"/>
        <v>0.94099999999999995</v>
      </c>
      <c r="H29">
        <f t="shared" si="2"/>
        <v>2.2152507676560899E-2</v>
      </c>
      <c r="I29">
        <f t="shared" si="3"/>
        <v>5.9000000000000004E-2</v>
      </c>
    </row>
    <row r="30" spans="1:9" x14ac:dyDescent="0.45">
      <c r="A30" s="1">
        <v>2003</v>
      </c>
      <c r="B30" t="s">
        <v>5</v>
      </c>
      <c r="C30" t="s">
        <v>14</v>
      </c>
      <c r="D30">
        <v>2.2999999999999998</v>
      </c>
      <c r="E30">
        <f t="shared" si="0"/>
        <v>2.3541453428863868E-2</v>
      </c>
      <c r="F30" s="3">
        <v>6</v>
      </c>
      <c r="G30">
        <f t="shared" si="1"/>
        <v>0.94</v>
      </c>
      <c r="H30">
        <f t="shared" si="2"/>
        <v>2.2128966223132034E-2</v>
      </c>
      <c r="I30">
        <f t="shared" si="3"/>
        <v>0.06</v>
      </c>
    </row>
    <row r="31" spans="1:9" x14ac:dyDescent="0.45">
      <c r="A31" s="1">
        <v>2003</v>
      </c>
      <c r="B31" t="s">
        <v>6</v>
      </c>
      <c r="C31" t="s">
        <v>14</v>
      </c>
      <c r="D31">
        <v>2.5</v>
      </c>
      <c r="E31">
        <f t="shared" si="0"/>
        <v>2.564102564102564E-2</v>
      </c>
      <c r="F31" s="3">
        <v>6.1</v>
      </c>
      <c r="G31">
        <f t="shared" si="1"/>
        <v>0.93900000000000006</v>
      </c>
      <c r="H31">
        <f t="shared" si="2"/>
        <v>2.4076923076923079E-2</v>
      </c>
      <c r="I31">
        <f t="shared" si="3"/>
        <v>6.0999999999999999E-2</v>
      </c>
    </row>
    <row r="32" spans="1:9" x14ac:dyDescent="0.45">
      <c r="A32" s="1">
        <v>2003</v>
      </c>
      <c r="B32" t="s">
        <v>7</v>
      </c>
      <c r="C32" t="s">
        <v>14</v>
      </c>
      <c r="D32">
        <v>2.5</v>
      </c>
      <c r="E32">
        <f t="shared" si="0"/>
        <v>2.564102564102564E-2</v>
      </c>
      <c r="F32" s="3">
        <v>6.3</v>
      </c>
      <c r="G32">
        <f t="shared" si="1"/>
        <v>0.93700000000000006</v>
      </c>
      <c r="H32">
        <f t="shared" si="2"/>
        <v>2.4025641025641028E-2</v>
      </c>
      <c r="I32">
        <f t="shared" si="3"/>
        <v>6.3E-2</v>
      </c>
    </row>
    <row r="33" spans="1:9" x14ac:dyDescent="0.45">
      <c r="A33" s="1">
        <v>2003</v>
      </c>
      <c r="B33" t="s">
        <v>8</v>
      </c>
      <c r="C33" t="s">
        <v>14</v>
      </c>
      <c r="D33">
        <v>2.2000000000000002</v>
      </c>
      <c r="E33">
        <f t="shared" si="0"/>
        <v>2.2494887525562373E-2</v>
      </c>
      <c r="F33" s="3">
        <v>6.2</v>
      </c>
      <c r="G33">
        <f t="shared" si="1"/>
        <v>0.93799999999999994</v>
      </c>
      <c r="H33">
        <f t="shared" si="2"/>
        <v>2.1100204498977506E-2</v>
      </c>
      <c r="I33">
        <f t="shared" si="3"/>
        <v>6.2E-2</v>
      </c>
    </row>
    <row r="34" spans="1:9" x14ac:dyDescent="0.45">
      <c r="A34" s="1">
        <v>2003</v>
      </c>
      <c r="B34" t="s">
        <v>9</v>
      </c>
      <c r="C34" t="s">
        <v>14</v>
      </c>
      <c r="D34">
        <v>2.4</v>
      </c>
      <c r="E34">
        <f t="shared" si="0"/>
        <v>2.4590163934426226E-2</v>
      </c>
      <c r="F34" s="3">
        <v>6.1</v>
      </c>
      <c r="G34">
        <f t="shared" si="1"/>
        <v>0.93900000000000006</v>
      </c>
      <c r="H34">
        <f t="shared" si="2"/>
        <v>2.3090163934426228E-2</v>
      </c>
      <c r="I34">
        <f t="shared" si="3"/>
        <v>6.0999999999999999E-2</v>
      </c>
    </row>
    <row r="35" spans="1:9" x14ac:dyDescent="0.45">
      <c r="A35" s="1">
        <v>2003</v>
      </c>
      <c r="B35" t="s">
        <v>10</v>
      </c>
      <c r="C35" t="s">
        <v>14</v>
      </c>
      <c r="D35">
        <v>2.2999999999999998</v>
      </c>
      <c r="E35">
        <f t="shared" si="0"/>
        <v>2.3541453428863868E-2</v>
      </c>
      <c r="F35" s="3">
        <v>6.1</v>
      </c>
      <c r="G35">
        <f t="shared" si="1"/>
        <v>0.93900000000000006</v>
      </c>
      <c r="H35">
        <f t="shared" si="2"/>
        <v>2.2105424769703175E-2</v>
      </c>
      <c r="I35">
        <f t="shared" si="3"/>
        <v>6.0999999999999999E-2</v>
      </c>
    </row>
    <row r="36" spans="1:9" x14ac:dyDescent="0.45">
      <c r="A36" s="1">
        <v>2003</v>
      </c>
      <c r="B36" t="s">
        <v>11</v>
      </c>
      <c r="C36" t="s">
        <v>14</v>
      </c>
      <c r="D36">
        <v>2.5</v>
      </c>
      <c r="E36">
        <f t="shared" si="0"/>
        <v>2.564102564102564E-2</v>
      </c>
      <c r="F36" s="3">
        <v>6</v>
      </c>
      <c r="G36">
        <f t="shared" si="1"/>
        <v>0.94</v>
      </c>
      <c r="H36">
        <f t="shared" si="2"/>
        <v>2.41025641025641E-2</v>
      </c>
      <c r="I36">
        <f t="shared" si="3"/>
        <v>0.06</v>
      </c>
    </row>
    <row r="37" spans="1:9" x14ac:dyDescent="0.45">
      <c r="A37" s="1">
        <v>2003</v>
      </c>
      <c r="B37" t="s">
        <v>12</v>
      </c>
      <c r="C37" t="s">
        <v>14</v>
      </c>
      <c r="D37">
        <v>2.5</v>
      </c>
      <c r="E37">
        <f t="shared" si="0"/>
        <v>2.564102564102564E-2</v>
      </c>
      <c r="F37" s="3">
        <v>5.8</v>
      </c>
      <c r="G37">
        <f t="shared" si="1"/>
        <v>0.94199999999999995</v>
      </c>
      <c r="H37">
        <f t="shared" si="2"/>
        <v>2.4153846153846151E-2</v>
      </c>
      <c r="I37">
        <f t="shared" si="3"/>
        <v>5.7999999999999996E-2</v>
      </c>
    </row>
    <row r="38" spans="1:9" x14ac:dyDescent="0.45">
      <c r="A38" s="1">
        <v>2003</v>
      </c>
      <c r="B38" t="s">
        <v>0</v>
      </c>
      <c r="C38" t="s">
        <v>14</v>
      </c>
      <c r="D38">
        <v>2.5</v>
      </c>
      <c r="E38">
        <f t="shared" si="0"/>
        <v>2.564102564102564E-2</v>
      </c>
      <c r="F38" s="3">
        <v>5.7</v>
      </c>
      <c r="G38">
        <f t="shared" si="1"/>
        <v>0.94299999999999995</v>
      </c>
      <c r="H38">
        <f t="shared" si="2"/>
        <v>2.4179487179487178E-2</v>
      </c>
      <c r="I38">
        <f t="shared" si="3"/>
        <v>5.7000000000000002E-2</v>
      </c>
    </row>
    <row r="39" spans="1:9" x14ac:dyDescent="0.45">
      <c r="A39" s="1">
        <v>2004</v>
      </c>
      <c r="B39" t="s">
        <v>2</v>
      </c>
      <c r="C39" t="s">
        <v>14</v>
      </c>
      <c r="D39">
        <v>2.6</v>
      </c>
      <c r="E39">
        <f t="shared" si="0"/>
        <v>2.6694045174537988E-2</v>
      </c>
      <c r="F39" s="3">
        <v>5.7</v>
      </c>
      <c r="G39">
        <f t="shared" si="1"/>
        <v>0.94299999999999995</v>
      </c>
      <c r="H39">
        <f t="shared" si="2"/>
        <v>2.5172484599589321E-2</v>
      </c>
      <c r="I39">
        <f t="shared" si="3"/>
        <v>5.7000000000000002E-2</v>
      </c>
    </row>
    <row r="40" spans="1:9" x14ac:dyDescent="0.45">
      <c r="A40" s="1">
        <v>2004</v>
      </c>
      <c r="B40" t="s">
        <v>3</v>
      </c>
      <c r="C40" t="s">
        <v>14</v>
      </c>
      <c r="D40">
        <v>2.6</v>
      </c>
      <c r="E40">
        <f t="shared" si="0"/>
        <v>2.6694045174537988E-2</v>
      </c>
      <c r="F40" s="3">
        <v>5.6</v>
      </c>
      <c r="G40">
        <f t="shared" si="1"/>
        <v>0.94399999999999995</v>
      </c>
      <c r="H40">
        <f t="shared" si="2"/>
        <v>2.519917864476386E-2</v>
      </c>
      <c r="I40">
        <f t="shared" si="3"/>
        <v>5.5999999999999994E-2</v>
      </c>
    </row>
    <row r="41" spans="1:9" x14ac:dyDescent="0.45">
      <c r="A41" s="1">
        <v>2004</v>
      </c>
      <c r="B41" t="s">
        <v>4</v>
      </c>
      <c r="C41" t="s">
        <v>14</v>
      </c>
      <c r="D41">
        <v>2.6</v>
      </c>
      <c r="E41">
        <f t="shared" si="0"/>
        <v>2.6694045174537988E-2</v>
      </c>
      <c r="F41" s="3">
        <v>5.8</v>
      </c>
      <c r="G41">
        <f t="shared" si="1"/>
        <v>0.94199999999999995</v>
      </c>
      <c r="H41">
        <f t="shared" si="2"/>
        <v>2.5145790554414783E-2</v>
      </c>
      <c r="I41">
        <f t="shared" si="3"/>
        <v>5.7999999999999996E-2</v>
      </c>
    </row>
    <row r="42" spans="1:9" x14ac:dyDescent="0.45">
      <c r="A42" s="1">
        <v>2004</v>
      </c>
      <c r="B42" t="s">
        <v>5</v>
      </c>
      <c r="C42" t="s">
        <v>14</v>
      </c>
      <c r="D42">
        <v>2.6</v>
      </c>
      <c r="E42">
        <f t="shared" si="0"/>
        <v>2.6694045174537988E-2</v>
      </c>
      <c r="F42" s="3">
        <v>5.6</v>
      </c>
      <c r="G42">
        <f t="shared" si="1"/>
        <v>0.94399999999999995</v>
      </c>
      <c r="H42">
        <f t="shared" si="2"/>
        <v>2.519917864476386E-2</v>
      </c>
      <c r="I42">
        <f t="shared" si="3"/>
        <v>5.5999999999999994E-2</v>
      </c>
    </row>
    <row r="43" spans="1:9" x14ac:dyDescent="0.45">
      <c r="A43" s="1">
        <v>2004</v>
      </c>
      <c r="B43" t="s">
        <v>6</v>
      </c>
      <c r="C43" t="s">
        <v>14</v>
      </c>
      <c r="D43">
        <v>2.7</v>
      </c>
      <c r="E43">
        <f t="shared" si="0"/>
        <v>2.7749229188078109E-2</v>
      </c>
      <c r="F43" s="3">
        <v>5.6</v>
      </c>
      <c r="G43">
        <f t="shared" si="1"/>
        <v>0.94399999999999995</v>
      </c>
      <c r="H43">
        <f t="shared" si="2"/>
        <v>2.6195272353545733E-2</v>
      </c>
      <c r="I43">
        <f t="shared" si="3"/>
        <v>5.5999999999999994E-2</v>
      </c>
    </row>
    <row r="44" spans="1:9" x14ac:dyDescent="0.45">
      <c r="A44" s="1">
        <v>2004</v>
      </c>
      <c r="B44" t="s">
        <v>7</v>
      </c>
      <c r="C44" t="s">
        <v>14</v>
      </c>
      <c r="D44">
        <v>2.5</v>
      </c>
      <c r="E44">
        <f t="shared" si="0"/>
        <v>2.564102564102564E-2</v>
      </c>
      <c r="F44" s="3">
        <v>5.6</v>
      </c>
      <c r="G44">
        <f t="shared" si="1"/>
        <v>0.94399999999999995</v>
      </c>
      <c r="H44">
        <f t="shared" si="2"/>
        <v>2.4205128205128202E-2</v>
      </c>
      <c r="I44">
        <f t="shared" si="3"/>
        <v>5.5999999999999994E-2</v>
      </c>
    </row>
    <row r="45" spans="1:9" x14ac:dyDescent="0.45">
      <c r="A45" s="1">
        <v>2004</v>
      </c>
      <c r="B45" t="s">
        <v>8</v>
      </c>
      <c r="C45" t="s">
        <v>14</v>
      </c>
      <c r="D45">
        <v>2.8</v>
      </c>
      <c r="E45">
        <f t="shared" si="0"/>
        <v>2.8806584362139918E-2</v>
      </c>
      <c r="F45" s="3">
        <v>5.5</v>
      </c>
      <c r="G45">
        <f t="shared" si="1"/>
        <v>0.94499999999999995</v>
      </c>
      <c r="H45">
        <f t="shared" si="2"/>
        <v>2.7222222222222221E-2</v>
      </c>
      <c r="I45">
        <f t="shared" si="3"/>
        <v>5.5E-2</v>
      </c>
    </row>
    <row r="46" spans="1:9" x14ac:dyDescent="0.45">
      <c r="A46" s="1">
        <v>2004</v>
      </c>
      <c r="B46" t="s">
        <v>9</v>
      </c>
      <c r="C46" t="s">
        <v>14</v>
      </c>
      <c r="D46">
        <v>2.6</v>
      </c>
      <c r="E46">
        <f t="shared" si="0"/>
        <v>2.6694045174537988E-2</v>
      </c>
      <c r="F46" s="3">
        <v>5.4</v>
      </c>
      <c r="G46">
        <f t="shared" si="1"/>
        <v>0.94599999999999995</v>
      </c>
      <c r="H46">
        <f t="shared" si="2"/>
        <v>2.5252566735112936E-2</v>
      </c>
      <c r="I46">
        <f t="shared" si="3"/>
        <v>5.4000000000000006E-2</v>
      </c>
    </row>
    <row r="47" spans="1:9" x14ac:dyDescent="0.45">
      <c r="A47" s="1">
        <v>2004</v>
      </c>
      <c r="B47" t="s">
        <v>10</v>
      </c>
      <c r="C47" t="s">
        <v>14</v>
      </c>
      <c r="D47">
        <v>2.8</v>
      </c>
      <c r="E47">
        <f t="shared" si="0"/>
        <v>2.8806584362139918E-2</v>
      </c>
      <c r="F47" s="3">
        <v>5.4</v>
      </c>
      <c r="G47">
        <f t="shared" si="1"/>
        <v>0.94599999999999995</v>
      </c>
      <c r="H47">
        <f t="shared" si="2"/>
        <v>2.7251028806584362E-2</v>
      </c>
      <c r="I47">
        <f t="shared" si="3"/>
        <v>5.4000000000000006E-2</v>
      </c>
    </row>
    <row r="48" spans="1:9" x14ac:dyDescent="0.45">
      <c r="A48" s="1">
        <v>2004</v>
      </c>
      <c r="B48" t="s">
        <v>11</v>
      </c>
      <c r="C48" t="s">
        <v>14</v>
      </c>
      <c r="D48">
        <v>2.9</v>
      </c>
      <c r="E48">
        <f t="shared" si="0"/>
        <v>2.986611740473738E-2</v>
      </c>
      <c r="F48" s="3">
        <v>5.5</v>
      </c>
      <c r="G48">
        <f t="shared" si="1"/>
        <v>0.94499999999999995</v>
      </c>
      <c r="H48">
        <f t="shared" si="2"/>
        <v>2.8223480947476821E-2</v>
      </c>
      <c r="I48">
        <f t="shared" si="3"/>
        <v>5.5E-2</v>
      </c>
    </row>
    <row r="49" spans="1:9" x14ac:dyDescent="0.45">
      <c r="A49" s="1">
        <v>2004</v>
      </c>
      <c r="B49" t="s">
        <v>12</v>
      </c>
      <c r="C49" t="s">
        <v>14</v>
      </c>
      <c r="D49">
        <v>2.6</v>
      </c>
      <c r="E49">
        <f t="shared" si="0"/>
        <v>2.6694045174537988E-2</v>
      </c>
      <c r="F49" s="3">
        <v>5.4</v>
      </c>
      <c r="G49">
        <f t="shared" si="1"/>
        <v>0.94599999999999995</v>
      </c>
      <c r="H49">
        <f t="shared" si="2"/>
        <v>2.5252566735112936E-2</v>
      </c>
      <c r="I49">
        <f t="shared" si="3"/>
        <v>5.4000000000000006E-2</v>
      </c>
    </row>
    <row r="50" spans="1:9" x14ac:dyDescent="0.45">
      <c r="A50" s="1">
        <v>2004</v>
      </c>
      <c r="B50" t="s">
        <v>0</v>
      </c>
      <c r="C50" t="s">
        <v>14</v>
      </c>
      <c r="D50">
        <v>3</v>
      </c>
      <c r="E50">
        <f t="shared" si="0"/>
        <v>3.0927835051546389E-2</v>
      </c>
      <c r="F50" s="3">
        <v>5.4</v>
      </c>
      <c r="G50">
        <f t="shared" si="1"/>
        <v>0.94599999999999995</v>
      </c>
      <c r="H50">
        <f t="shared" si="2"/>
        <v>2.9257731958762884E-2</v>
      </c>
      <c r="I50">
        <f t="shared" si="3"/>
        <v>5.4000000000000006E-2</v>
      </c>
    </row>
    <row r="51" spans="1:9" x14ac:dyDescent="0.45">
      <c r="A51" s="1">
        <v>2005</v>
      </c>
      <c r="B51" t="s">
        <v>2</v>
      </c>
      <c r="C51" t="s">
        <v>14</v>
      </c>
      <c r="D51">
        <v>2.8</v>
      </c>
      <c r="E51">
        <f t="shared" si="0"/>
        <v>2.8806584362139918E-2</v>
      </c>
      <c r="F51" s="3">
        <v>5.3</v>
      </c>
      <c r="G51">
        <f t="shared" si="1"/>
        <v>0.94699999999999995</v>
      </c>
      <c r="H51">
        <f t="shared" si="2"/>
        <v>2.72798353909465E-2</v>
      </c>
      <c r="I51">
        <f t="shared" si="3"/>
        <v>5.2999999999999999E-2</v>
      </c>
    </row>
    <row r="52" spans="1:9" x14ac:dyDescent="0.45">
      <c r="A52" s="1">
        <v>2005</v>
      </c>
      <c r="B52" t="s">
        <v>3</v>
      </c>
      <c r="C52" t="s">
        <v>14</v>
      </c>
      <c r="D52">
        <v>2.9</v>
      </c>
      <c r="E52">
        <f t="shared" si="0"/>
        <v>2.986611740473738E-2</v>
      </c>
      <c r="F52" s="3">
        <v>5.4</v>
      </c>
      <c r="G52">
        <f t="shared" si="1"/>
        <v>0.94599999999999995</v>
      </c>
      <c r="H52">
        <f t="shared" si="2"/>
        <v>2.825334706488156E-2</v>
      </c>
      <c r="I52">
        <f t="shared" si="3"/>
        <v>5.4000000000000006E-2</v>
      </c>
    </row>
    <row r="53" spans="1:9" x14ac:dyDescent="0.45">
      <c r="A53" s="1">
        <v>2005</v>
      </c>
      <c r="B53" t="s">
        <v>4</v>
      </c>
      <c r="C53" t="s">
        <v>14</v>
      </c>
      <c r="D53">
        <v>2.9</v>
      </c>
      <c r="E53">
        <f t="shared" si="0"/>
        <v>2.986611740473738E-2</v>
      </c>
      <c r="F53" s="3">
        <v>5.2</v>
      </c>
      <c r="G53">
        <f t="shared" si="1"/>
        <v>0.94799999999999995</v>
      </c>
      <c r="H53">
        <f t="shared" si="2"/>
        <v>2.8313079299691034E-2</v>
      </c>
      <c r="I53">
        <f t="shared" si="3"/>
        <v>5.2000000000000005E-2</v>
      </c>
    </row>
    <row r="54" spans="1:9" x14ac:dyDescent="0.45">
      <c r="A54" s="1">
        <v>2005</v>
      </c>
      <c r="B54" t="s">
        <v>5</v>
      </c>
      <c r="C54" t="s">
        <v>14</v>
      </c>
      <c r="D54">
        <v>3</v>
      </c>
      <c r="E54">
        <f t="shared" si="0"/>
        <v>3.0927835051546389E-2</v>
      </c>
      <c r="F54" s="3">
        <v>5.2</v>
      </c>
      <c r="G54">
        <f t="shared" si="1"/>
        <v>0.94799999999999995</v>
      </c>
      <c r="H54">
        <f t="shared" si="2"/>
        <v>2.9319587628865974E-2</v>
      </c>
      <c r="I54">
        <f t="shared" si="3"/>
        <v>5.2000000000000005E-2</v>
      </c>
    </row>
    <row r="55" spans="1:9" x14ac:dyDescent="0.45">
      <c r="A55" s="1">
        <v>2005</v>
      </c>
      <c r="B55" t="s">
        <v>6</v>
      </c>
      <c r="C55" t="s">
        <v>14</v>
      </c>
      <c r="D55">
        <v>2.8</v>
      </c>
      <c r="E55">
        <f t="shared" si="0"/>
        <v>2.8806584362139918E-2</v>
      </c>
      <c r="F55" s="3">
        <v>5.0999999999999996</v>
      </c>
      <c r="G55">
        <f t="shared" si="1"/>
        <v>0.94899999999999995</v>
      </c>
      <c r="H55">
        <f t="shared" si="2"/>
        <v>2.7337448559670782E-2</v>
      </c>
      <c r="I55">
        <f t="shared" si="3"/>
        <v>5.0999999999999997E-2</v>
      </c>
    </row>
    <row r="56" spans="1:9" x14ac:dyDescent="0.45">
      <c r="A56" s="1">
        <v>2005</v>
      </c>
      <c r="B56" t="s">
        <v>7</v>
      </c>
      <c r="C56" t="s">
        <v>14</v>
      </c>
      <c r="D56">
        <v>2.9</v>
      </c>
      <c r="E56">
        <f t="shared" si="0"/>
        <v>2.986611740473738E-2</v>
      </c>
      <c r="F56" s="3">
        <v>5</v>
      </c>
      <c r="G56">
        <f t="shared" si="1"/>
        <v>0.95</v>
      </c>
      <c r="H56">
        <f t="shared" si="2"/>
        <v>2.8372811534500511E-2</v>
      </c>
      <c r="I56">
        <f t="shared" si="3"/>
        <v>0.05</v>
      </c>
    </row>
    <row r="57" spans="1:9" x14ac:dyDescent="0.45">
      <c r="A57" s="1">
        <v>2005</v>
      </c>
      <c r="B57" t="s">
        <v>8</v>
      </c>
      <c r="C57" t="s">
        <v>14</v>
      </c>
      <c r="D57">
        <v>3.1</v>
      </c>
      <c r="E57">
        <f t="shared" si="0"/>
        <v>3.1991744066047469E-2</v>
      </c>
      <c r="F57" s="3">
        <v>5</v>
      </c>
      <c r="G57">
        <f t="shared" si="1"/>
        <v>0.95</v>
      </c>
      <c r="H57">
        <f t="shared" si="2"/>
        <v>3.0392156862745094E-2</v>
      </c>
      <c r="I57">
        <f t="shared" si="3"/>
        <v>0.05</v>
      </c>
    </row>
    <row r="58" spans="1:9" x14ac:dyDescent="0.45">
      <c r="A58" s="1">
        <v>2005</v>
      </c>
      <c r="B58" t="s">
        <v>9</v>
      </c>
      <c r="C58" t="s">
        <v>14</v>
      </c>
      <c r="D58">
        <v>3</v>
      </c>
      <c r="E58">
        <f t="shared" si="0"/>
        <v>3.0927835051546389E-2</v>
      </c>
      <c r="F58" s="3">
        <v>4.9000000000000004</v>
      </c>
      <c r="G58">
        <f t="shared" si="1"/>
        <v>0.95099999999999996</v>
      </c>
      <c r="H58">
        <f t="shared" si="2"/>
        <v>2.9412371134020614E-2</v>
      </c>
      <c r="I58">
        <f t="shared" si="3"/>
        <v>4.9000000000000002E-2</v>
      </c>
    </row>
    <row r="59" spans="1:9" x14ac:dyDescent="0.45">
      <c r="A59" s="1">
        <v>2005</v>
      </c>
      <c r="B59" t="s">
        <v>10</v>
      </c>
      <c r="C59" t="s">
        <v>14</v>
      </c>
      <c r="D59">
        <v>3.1</v>
      </c>
      <c r="E59">
        <f t="shared" si="0"/>
        <v>3.1991744066047469E-2</v>
      </c>
      <c r="F59" s="3">
        <v>5</v>
      </c>
      <c r="G59">
        <f t="shared" si="1"/>
        <v>0.95</v>
      </c>
      <c r="H59">
        <f t="shared" si="2"/>
        <v>3.0392156862745094E-2</v>
      </c>
      <c r="I59">
        <f t="shared" si="3"/>
        <v>0.05</v>
      </c>
    </row>
    <row r="60" spans="1:9" x14ac:dyDescent="0.45">
      <c r="A60" s="1">
        <v>2005</v>
      </c>
      <c r="B60" t="s">
        <v>11</v>
      </c>
      <c r="C60" t="s">
        <v>14</v>
      </c>
      <c r="D60">
        <v>3</v>
      </c>
      <c r="E60">
        <f t="shared" si="0"/>
        <v>3.0927835051546389E-2</v>
      </c>
      <c r="F60" s="3">
        <v>5</v>
      </c>
      <c r="G60">
        <f t="shared" si="1"/>
        <v>0.95</v>
      </c>
      <c r="H60">
        <f t="shared" si="2"/>
        <v>2.9381443298969068E-2</v>
      </c>
      <c r="I60">
        <f t="shared" si="3"/>
        <v>0.05</v>
      </c>
    </row>
    <row r="61" spans="1:9" x14ac:dyDescent="0.45">
      <c r="A61" s="1">
        <v>2005</v>
      </c>
      <c r="B61" t="s">
        <v>12</v>
      </c>
      <c r="C61" t="s">
        <v>14</v>
      </c>
      <c r="D61">
        <v>3.1</v>
      </c>
      <c r="E61">
        <f t="shared" si="0"/>
        <v>3.1991744066047469E-2</v>
      </c>
      <c r="F61" s="3">
        <v>5</v>
      </c>
      <c r="G61">
        <f t="shared" si="1"/>
        <v>0.95</v>
      </c>
      <c r="H61">
        <f t="shared" si="2"/>
        <v>3.0392156862745094E-2</v>
      </c>
      <c r="I61">
        <f t="shared" si="3"/>
        <v>0.05</v>
      </c>
    </row>
    <row r="62" spans="1:9" x14ac:dyDescent="0.45">
      <c r="A62" s="1">
        <v>2005</v>
      </c>
      <c r="B62" t="s">
        <v>0</v>
      </c>
      <c r="C62" t="s">
        <v>14</v>
      </c>
      <c r="D62">
        <v>3.1</v>
      </c>
      <c r="E62">
        <f t="shared" si="0"/>
        <v>3.1991744066047469E-2</v>
      </c>
      <c r="F62" s="3">
        <v>4.9000000000000004</v>
      </c>
      <c r="G62">
        <f t="shared" si="1"/>
        <v>0.95099999999999996</v>
      </c>
      <c r="H62">
        <f t="shared" si="2"/>
        <v>3.0424148606811141E-2</v>
      </c>
      <c r="I62">
        <f t="shared" si="3"/>
        <v>4.9000000000000002E-2</v>
      </c>
    </row>
    <row r="63" spans="1:9" x14ac:dyDescent="0.45">
      <c r="A63" s="1">
        <v>2006</v>
      </c>
      <c r="B63" t="s">
        <v>2</v>
      </c>
      <c r="C63" t="s">
        <v>14</v>
      </c>
      <c r="D63">
        <v>3.1</v>
      </c>
      <c r="E63">
        <f t="shared" si="0"/>
        <v>3.1991744066047469E-2</v>
      </c>
      <c r="F63" s="3">
        <v>4.7</v>
      </c>
      <c r="G63">
        <f t="shared" si="1"/>
        <v>0.95299999999999996</v>
      </c>
      <c r="H63">
        <f t="shared" si="2"/>
        <v>3.0488132094943235E-2</v>
      </c>
      <c r="I63">
        <f t="shared" si="3"/>
        <v>4.7E-2</v>
      </c>
    </row>
    <row r="64" spans="1:9" x14ac:dyDescent="0.45">
      <c r="A64" s="1">
        <v>2006</v>
      </c>
      <c r="B64" t="s">
        <v>3</v>
      </c>
      <c r="C64" t="s">
        <v>14</v>
      </c>
      <c r="D64">
        <v>3.1</v>
      </c>
      <c r="E64">
        <f t="shared" si="0"/>
        <v>3.1991744066047469E-2</v>
      </c>
      <c r="F64" s="3">
        <v>4.8</v>
      </c>
      <c r="G64">
        <f t="shared" si="1"/>
        <v>0.95199999999999996</v>
      </c>
      <c r="H64">
        <f t="shared" si="2"/>
        <v>3.0456140350877188E-2</v>
      </c>
      <c r="I64">
        <f t="shared" si="3"/>
        <v>4.8000000000000001E-2</v>
      </c>
    </row>
    <row r="65" spans="1:9" x14ac:dyDescent="0.45">
      <c r="A65" s="1">
        <v>2006</v>
      </c>
      <c r="B65" t="s">
        <v>4</v>
      </c>
      <c r="C65" t="s">
        <v>14</v>
      </c>
      <c r="D65">
        <v>3.4</v>
      </c>
      <c r="E65">
        <f t="shared" si="0"/>
        <v>3.5196687370600409E-2</v>
      </c>
      <c r="F65" s="3">
        <v>4.7</v>
      </c>
      <c r="G65">
        <f t="shared" si="1"/>
        <v>0.95299999999999996</v>
      </c>
      <c r="H65">
        <f t="shared" si="2"/>
        <v>3.3542443064182186E-2</v>
      </c>
      <c r="I65">
        <f t="shared" si="3"/>
        <v>4.7E-2</v>
      </c>
    </row>
    <row r="66" spans="1:9" x14ac:dyDescent="0.45">
      <c r="A66" s="1">
        <v>2006</v>
      </c>
      <c r="B66" t="s">
        <v>5</v>
      </c>
      <c r="C66" t="s">
        <v>14</v>
      </c>
      <c r="D66">
        <v>3.4</v>
      </c>
      <c r="E66">
        <f t="shared" si="0"/>
        <v>3.5196687370600409E-2</v>
      </c>
      <c r="F66" s="3">
        <v>4.7</v>
      </c>
      <c r="G66">
        <f t="shared" si="1"/>
        <v>0.95299999999999996</v>
      </c>
      <c r="H66">
        <f t="shared" si="2"/>
        <v>3.3542443064182186E-2</v>
      </c>
      <c r="I66">
        <f t="shared" si="3"/>
        <v>4.7E-2</v>
      </c>
    </row>
    <row r="67" spans="1:9" x14ac:dyDescent="0.45">
      <c r="A67" s="1">
        <v>2006</v>
      </c>
      <c r="B67" t="s">
        <v>6</v>
      </c>
      <c r="C67" t="s">
        <v>14</v>
      </c>
      <c r="D67">
        <v>3.2</v>
      </c>
      <c r="E67">
        <f t="shared" ref="E67:E130" si="4">1/((100/D67)-1)</f>
        <v>3.3057851239669422E-2</v>
      </c>
      <c r="F67" s="3">
        <v>4.5999999999999996</v>
      </c>
      <c r="G67">
        <f t="shared" ref="G67:G130" si="5">1-F67/100</f>
        <v>0.95399999999999996</v>
      </c>
      <c r="H67">
        <f t="shared" ref="H67:H130" si="6">E67*G67</f>
        <v>3.1537190082644627E-2</v>
      </c>
      <c r="I67">
        <f t="shared" ref="I67:I130" si="7">F67/100</f>
        <v>4.5999999999999999E-2</v>
      </c>
    </row>
    <row r="68" spans="1:9" x14ac:dyDescent="0.45">
      <c r="A68" s="1">
        <v>2006</v>
      </c>
      <c r="B68" t="s">
        <v>7</v>
      </c>
      <c r="C68" t="s">
        <v>14</v>
      </c>
      <c r="D68">
        <v>3.3</v>
      </c>
      <c r="E68">
        <f t="shared" si="4"/>
        <v>3.4126163391933813E-2</v>
      </c>
      <c r="F68" s="3">
        <v>4.5999999999999996</v>
      </c>
      <c r="G68">
        <f t="shared" si="5"/>
        <v>0.95399999999999996</v>
      </c>
      <c r="H68">
        <f t="shared" si="6"/>
        <v>3.2556359875904856E-2</v>
      </c>
      <c r="I68">
        <f t="shared" si="7"/>
        <v>4.5999999999999999E-2</v>
      </c>
    </row>
    <row r="69" spans="1:9" x14ac:dyDescent="0.45">
      <c r="A69" s="1">
        <v>2006</v>
      </c>
      <c r="B69" t="s">
        <v>8</v>
      </c>
      <c r="C69" t="s">
        <v>14</v>
      </c>
      <c r="D69">
        <v>3.1</v>
      </c>
      <c r="E69">
        <f t="shared" si="4"/>
        <v>3.1991744066047469E-2</v>
      </c>
      <c r="F69" s="3">
        <v>4.7</v>
      </c>
      <c r="G69">
        <f t="shared" si="5"/>
        <v>0.95299999999999996</v>
      </c>
      <c r="H69">
        <f t="shared" si="6"/>
        <v>3.0488132094943235E-2</v>
      </c>
      <c r="I69">
        <f t="shared" si="7"/>
        <v>4.7E-2</v>
      </c>
    </row>
    <row r="70" spans="1:9" x14ac:dyDescent="0.45">
      <c r="A70" s="1">
        <v>2006</v>
      </c>
      <c r="B70" t="s">
        <v>9</v>
      </c>
      <c r="C70" t="s">
        <v>14</v>
      </c>
      <c r="D70">
        <v>3.3</v>
      </c>
      <c r="E70">
        <f t="shared" si="4"/>
        <v>3.4126163391933813E-2</v>
      </c>
      <c r="F70" s="3">
        <v>4.7</v>
      </c>
      <c r="G70">
        <f t="shared" si="5"/>
        <v>0.95299999999999996</v>
      </c>
      <c r="H70">
        <f t="shared" si="6"/>
        <v>3.2522233712512921E-2</v>
      </c>
      <c r="I70">
        <f t="shared" si="7"/>
        <v>4.7E-2</v>
      </c>
    </row>
    <row r="71" spans="1:9" x14ac:dyDescent="0.45">
      <c r="A71" s="1">
        <v>2006</v>
      </c>
      <c r="B71" t="s">
        <v>10</v>
      </c>
      <c r="C71" t="s">
        <v>14</v>
      </c>
      <c r="D71">
        <v>3.3</v>
      </c>
      <c r="E71">
        <f t="shared" si="4"/>
        <v>3.4126163391933813E-2</v>
      </c>
      <c r="F71" s="3">
        <v>4.5</v>
      </c>
      <c r="G71">
        <f t="shared" si="5"/>
        <v>0.95499999999999996</v>
      </c>
      <c r="H71">
        <f t="shared" si="6"/>
        <v>3.259048603929679E-2</v>
      </c>
      <c r="I71">
        <f t="shared" si="7"/>
        <v>4.4999999999999998E-2</v>
      </c>
    </row>
    <row r="72" spans="1:9" x14ac:dyDescent="0.45">
      <c r="A72" s="1">
        <v>2006</v>
      </c>
      <c r="B72" t="s">
        <v>11</v>
      </c>
      <c r="C72" t="s">
        <v>14</v>
      </c>
      <c r="D72">
        <v>3.2</v>
      </c>
      <c r="E72">
        <f t="shared" si="4"/>
        <v>3.3057851239669422E-2</v>
      </c>
      <c r="F72" s="3">
        <v>4.4000000000000004</v>
      </c>
      <c r="G72">
        <f t="shared" si="5"/>
        <v>0.95599999999999996</v>
      </c>
      <c r="H72">
        <f t="shared" si="6"/>
        <v>3.1603305785123964E-2</v>
      </c>
      <c r="I72">
        <f t="shared" si="7"/>
        <v>4.4000000000000004E-2</v>
      </c>
    </row>
    <row r="73" spans="1:9" x14ac:dyDescent="0.45">
      <c r="A73" s="1">
        <v>2006</v>
      </c>
      <c r="B73" t="s">
        <v>12</v>
      </c>
      <c r="C73" t="s">
        <v>14</v>
      </c>
      <c r="D73">
        <v>3.3</v>
      </c>
      <c r="E73">
        <f t="shared" si="4"/>
        <v>3.4126163391933813E-2</v>
      </c>
      <c r="F73" s="3">
        <v>4.5</v>
      </c>
      <c r="G73">
        <f t="shared" si="5"/>
        <v>0.95499999999999996</v>
      </c>
      <c r="H73">
        <f t="shared" si="6"/>
        <v>3.259048603929679E-2</v>
      </c>
      <c r="I73">
        <f t="shared" si="7"/>
        <v>4.4999999999999998E-2</v>
      </c>
    </row>
    <row r="74" spans="1:9" x14ac:dyDescent="0.45">
      <c r="A74" s="1">
        <v>2006</v>
      </c>
      <c r="B74" t="s">
        <v>0</v>
      </c>
      <c r="C74" t="s">
        <v>14</v>
      </c>
      <c r="D74">
        <v>3.3</v>
      </c>
      <c r="E74">
        <f t="shared" si="4"/>
        <v>3.4126163391933813E-2</v>
      </c>
      <c r="F74" s="3">
        <v>4.4000000000000004</v>
      </c>
      <c r="G74">
        <f t="shared" si="5"/>
        <v>0.95599999999999996</v>
      </c>
      <c r="H74">
        <f t="shared" si="6"/>
        <v>3.2624612202688724E-2</v>
      </c>
      <c r="I74">
        <f t="shared" si="7"/>
        <v>4.4000000000000004E-2</v>
      </c>
    </row>
    <row r="75" spans="1:9" x14ac:dyDescent="0.45">
      <c r="A75" s="1">
        <v>2007</v>
      </c>
      <c r="B75" t="s">
        <v>2</v>
      </c>
      <c r="C75" t="s">
        <v>14</v>
      </c>
      <c r="D75">
        <v>3.3</v>
      </c>
      <c r="E75">
        <f t="shared" si="4"/>
        <v>3.4126163391933813E-2</v>
      </c>
      <c r="F75" s="3">
        <v>4.5999999999999996</v>
      </c>
      <c r="G75">
        <f t="shared" si="5"/>
        <v>0.95399999999999996</v>
      </c>
      <c r="H75">
        <f t="shared" si="6"/>
        <v>3.2556359875904856E-2</v>
      </c>
      <c r="I75">
        <f t="shared" si="7"/>
        <v>4.5999999999999999E-2</v>
      </c>
    </row>
    <row r="76" spans="1:9" x14ac:dyDescent="0.45">
      <c r="A76" s="1">
        <v>2007</v>
      </c>
      <c r="B76" t="s">
        <v>3</v>
      </c>
      <c r="C76" t="s">
        <v>14</v>
      </c>
      <c r="D76">
        <v>3.3</v>
      </c>
      <c r="E76">
        <f t="shared" si="4"/>
        <v>3.4126163391933813E-2</v>
      </c>
      <c r="F76" s="3">
        <v>4.5</v>
      </c>
      <c r="G76">
        <f t="shared" si="5"/>
        <v>0.95499999999999996</v>
      </c>
      <c r="H76">
        <f t="shared" si="6"/>
        <v>3.259048603929679E-2</v>
      </c>
      <c r="I76">
        <f t="shared" si="7"/>
        <v>4.4999999999999998E-2</v>
      </c>
    </row>
    <row r="77" spans="1:9" x14ac:dyDescent="0.45">
      <c r="A77" s="1">
        <v>2007</v>
      </c>
      <c r="B77" t="s">
        <v>4</v>
      </c>
      <c r="C77" t="s">
        <v>14</v>
      </c>
      <c r="D77">
        <v>3.5</v>
      </c>
      <c r="E77">
        <f t="shared" si="4"/>
        <v>3.6269430051813469E-2</v>
      </c>
      <c r="F77" s="3">
        <v>4.4000000000000004</v>
      </c>
      <c r="G77">
        <f t="shared" si="5"/>
        <v>0.95599999999999996</v>
      </c>
      <c r="H77">
        <f t="shared" si="6"/>
        <v>3.4673575129533674E-2</v>
      </c>
      <c r="I77">
        <f t="shared" si="7"/>
        <v>4.4000000000000004E-2</v>
      </c>
    </row>
    <row r="78" spans="1:9" x14ac:dyDescent="0.45">
      <c r="A78" s="1">
        <v>2007</v>
      </c>
      <c r="B78" t="s">
        <v>5</v>
      </c>
      <c r="C78" t="s">
        <v>14</v>
      </c>
      <c r="D78">
        <v>3.3</v>
      </c>
      <c r="E78">
        <f t="shared" si="4"/>
        <v>3.4126163391933813E-2</v>
      </c>
      <c r="F78" s="3">
        <v>4.5</v>
      </c>
      <c r="G78">
        <f t="shared" si="5"/>
        <v>0.95499999999999996</v>
      </c>
      <c r="H78">
        <f t="shared" si="6"/>
        <v>3.259048603929679E-2</v>
      </c>
      <c r="I78">
        <f t="shared" si="7"/>
        <v>4.4999999999999998E-2</v>
      </c>
    </row>
    <row r="79" spans="1:9" x14ac:dyDescent="0.45">
      <c r="A79" s="1">
        <v>2007</v>
      </c>
      <c r="B79" t="s">
        <v>6</v>
      </c>
      <c r="C79" t="s">
        <v>14</v>
      </c>
      <c r="D79">
        <v>3.3</v>
      </c>
      <c r="E79">
        <f t="shared" si="4"/>
        <v>3.4126163391933813E-2</v>
      </c>
      <c r="F79" s="3">
        <v>4.4000000000000004</v>
      </c>
      <c r="G79">
        <f t="shared" si="5"/>
        <v>0.95599999999999996</v>
      </c>
      <c r="H79">
        <f t="shared" si="6"/>
        <v>3.2624612202688724E-2</v>
      </c>
      <c r="I79">
        <f t="shared" si="7"/>
        <v>4.4000000000000004E-2</v>
      </c>
    </row>
    <row r="80" spans="1:9" x14ac:dyDescent="0.45">
      <c r="A80" s="1">
        <v>2007</v>
      </c>
      <c r="B80" t="s">
        <v>7</v>
      </c>
      <c r="C80" t="s">
        <v>14</v>
      </c>
      <c r="D80">
        <v>3.4</v>
      </c>
      <c r="E80">
        <f t="shared" si="4"/>
        <v>3.5196687370600409E-2</v>
      </c>
      <c r="F80" s="3">
        <v>4.5999999999999996</v>
      </c>
      <c r="G80">
        <f t="shared" si="5"/>
        <v>0.95399999999999996</v>
      </c>
      <c r="H80">
        <f t="shared" si="6"/>
        <v>3.3577639751552792E-2</v>
      </c>
      <c r="I80">
        <f t="shared" si="7"/>
        <v>4.5999999999999999E-2</v>
      </c>
    </row>
    <row r="81" spans="1:9" x14ac:dyDescent="0.45">
      <c r="A81" s="1">
        <v>2007</v>
      </c>
      <c r="B81" t="s">
        <v>8</v>
      </c>
      <c r="C81" t="s">
        <v>14</v>
      </c>
      <c r="D81">
        <v>3.2</v>
      </c>
      <c r="E81">
        <f t="shared" si="4"/>
        <v>3.3057851239669422E-2</v>
      </c>
      <c r="F81" s="3">
        <v>4.7</v>
      </c>
      <c r="G81">
        <f t="shared" si="5"/>
        <v>0.95299999999999996</v>
      </c>
      <c r="H81">
        <f t="shared" si="6"/>
        <v>3.1504132231404955E-2</v>
      </c>
      <c r="I81">
        <f t="shared" si="7"/>
        <v>4.7E-2</v>
      </c>
    </row>
    <row r="82" spans="1:9" x14ac:dyDescent="0.45">
      <c r="A82" s="1">
        <v>2007</v>
      </c>
      <c r="B82" t="s">
        <v>9</v>
      </c>
      <c r="C82" t="s">
        <v>14</v>
      </c>
      <c r="D82">
        <v>3.2</v>
      </c>
      <c r="E82">
        <f t="shared" si="4"/>
        <v>3.3057851239669422E-2</v>
      </c>
      <c r="F82" s="3">
        <v>4.5999999999999996</v>
      </c>
      <c r="G82">
        <f t="shared" si="5"/>
        <v>0.95399999999999996</v>
      </c>
      <c r="H82">
        <f t="shared" si="6"/>
        <v>3.1537190082644627E-2</v>
      </c>
      <c r="I82">
        <f t="shared" si="7"/>
        <v>4.5999999999999999E-2</v>
      </c>
    </row>
    <row r="83" spans="1:9" x14ac:dyDescent="0.45">
      <c r="A83" s="1">
        <v>2007</v>
      </c>
      <c r="B83" t="s">
        <v>10</v>
      </c>
      <c r="C83" t="s">
        <v>14</v>
      </c>
      <c r="D83">
        <v>3.3</v>
      </c>
      <c r="E83">
        <f t="shared" si="4"/>
        <v>3.4126163391933813E-2</v>
      </c>
      <c r="F83" s="3">
        <v>4.7</v>
      </c>
      <c r="G83">
        <f t="shared" si="5"/>
        <v>0.95299999999999996</v>
      </c>
      <c r="H83">
        <f t="shared" si="6"/>
        <v>3.2522233712512921E-2</v>
      </c>
      <c r="I83">
        <f t="shared" si="7"/>
        <v>4.7E-2</v>
      </c>
    </row>
    <row r="84" spans="1:9" x14ac:dyDescent="0.45">
      <c r="A84" s="1">
        <v>2007</v>
      </c>
      <c r="B84" t="s">
        <v>11</v>
      </c>
      <c r="C84" t="s">
        <v>14</v>
      </c>
      <c r="D84">
        <v>3.2</v>
      </c>
      <c r="E84">
        <f t="shared" si="4"/>
        <v>3.3057851239669422E-2</v>
      </c>
      <c r="F84" s="3">
        <v>4.7</v>
      </c>
      <c r="G84">
        <f t="shared" si="5"/>
        <v>0.95299999999999996</v>
      </c>
      <c r="H84">
        <f t="shared" si="6"/>
        <v>3.1504132231404955E-2</v>
      </c>
      <c r="I84">
        <f t="shared" si="7"/>
        <v>4.7E-2</v>
      </c>
    </row>
    <row r="85" spans="1:9" x14ac:dyDescent="0.45">
      <c r="A85" s="1">
        <v>2007</v>
      </c>
      <c r="B85" t="s">
        <v>12</v>
      </c>
      <c r="C85" t="s">
        <v>14</v>
      </c>
      <c r="D85">
        <v>3.3</v>
      </c>
      <c r="E85">
        <f t="shared" si="4"/>
        <v>3.4126163391933813E-2</v>
      </c>
      <c r="F85" s="3">
        <v>4.7</v>
      </c>
      <c r="G85">
        <f t="shared" si="5"/>
        <v>0.95299999999999996</v>
      </c>
      <c r="H85">
        <f t="shared" si="6"/>
        <v>3.2522233712512921E-2</v>
      </c>
      <c r="I85">
        <f t="shared" si="7"/>
        <v>4.7E-2</v>
      </c>
    </row>
    <row r="86" spans="1:9" x14ac:dyDescent="0.45">
      <c r="A86" s="1">
        <v>2007</v>
      </c>
      <c r="B86" t="s">
        <v>0</v>
      </c>
      <c r="C86" t="s">
        <v>14</v>
      </c>
      <c r="D86">
        <v>3.2</v>
      </c>
      <c r="E86">
        <f t="shared" si="4"/>
        <v>3.3057851239669422E-2</v>
      </c>
      <c r="F86" s="3">
        <v>5</v>
      </c>
      <c r="G86">
        <f t="shared" si="5"/>
        <v>0.95</v>
      </c>
      <c r="H86">
        <f t="shared" si="6"/>
        <v>3.1404958677685953E-2</v>
      </c>
      <c r="I86">
        <f t="shared" si="7"/>
        <v>0.05</v>
      </c>
    </row>
    <row r="87" spans="1:9" x14ac:dyDescent="0.45">
      <c r="A87" s="1">
        <v>2008</v>
      </c>
      <c r="B87" t="s">
        <v>2</v>
      </c>
      <c r="C87" t="s">
        <v>14</v>
      </c>
      <c r="D87">
        <v>3.2</v>
      </c>
      <c r="E87">
        <f t="shared" si="4"/>
        <v>3.3057851239669422E-2</v>
      </c>
      <c r="F87" s="3">
        <v>5</v>
      </c>
      <c r="G87">
        <f t="shared" si="5"/>
        <v>0.95</v>
      </c>
      <c r="H87">
        <f t="shared" si="6"/>
        <v>3.1404958677685953E-2</v>
      </c>
      <c r="I87">
        <f t="shared" si="7"/>
        <v>0.05</v>
      </c>
    </row>
    <row r="88" spans="1:9" x14ac:dyDescent="0.45">
      <c r="A88" s="1">
        <v>2008</v>
      </c>
      <c r="B88" t="s">
        <v>3</v>
      </c>
      <c r="C88" t="s">
        <v>14</v>
      </c>
      <c r="D88">
        <v>3</v>
      </c>
      <c r="E88">
        <f t="shared" si="4"/>
        <v>3.0927835051546389E-2</v>
      </c>
      <c r="F88" s="3">
        <v>4.9000000000000004</v>
      </c>
      <c r="G88">
        <f t="shared" si="5"/>
        <v>0.95099999999999996</v>
      </c>
      <c r="H88">
        <f t="shared" si="6"/>
        <v>2.9412371134020614E-2</v>
      </c>
      <c r="I88">
        <f t="shared" si="7"/>
        <v>4.9000000000000002E-2</v>
      </c>
    </row>
    <row r="89" spans="1:9" x14ac:dyDescent="0.45">
      <c r="A89" s="1">
        <v>2008</v>
      </c>
      <c r="B89" t="s">
        <v>4</v>
      </c>
      <c r="C89" t="s">
        <v>14</v>
      </c>
      <c r="D89">
        <v>3</v>
      </c>
      <c r="E89">
        <f t="shared" si="4"/>
        <v>3.0927835051546389E-2</v>
      </c>
      <c r="F89" s="3">
        <v>5.0999999999999996</v>
      </c>
      <c r="G89">
        <f t="shared" si="5"/>
        <v>0.94899999999999995</v>
      </c>
      <c r="H89">
        <f t="shared" si="6"/>
        <v>2.9350515463917523E-2</v>
      </c>
      <c r="I89">
        <f t="shared" si="7"/>
        <v>5.0999999999999997E-2</v>
      </c>
    </row>
    <row r="90" spans="1:9" x14ac:dyDescent="0.45">
      <c r="A90" s="1">
        <v>2008</v>
      </c>
      <c r="B90" t="s">
        <v>5</v>
      </c>
      <c r="C90" t="s">
        <v>14</v>
      </c>
      <c r="D90">
        <v>2.8</v>
      </c>
      <c r="E90">
        <f t="shared" si="4"/>
        <v>2.8806584362139918E-2</v>
      </c>
      <c r="F90" s="3">
        <v>5</v>
      </c>
      <c r="G90">
        <f t="shared" si="5"/>
        <v>0.95</v>
      </c>
      <c r="H90">
        <f t="shared" si="6"/>
        <v>2.736625514403292E-2</v>
      </c>
      <c r="I90">
        <f t="shared" si="7"/>
        <v>0.05</v>
      </c>
    </row>
    <row r="91" spans="1:9" x14ac:dyDescent="0.45">
      <c r="A91" s="1">
        <v>2008</v>
      </c>
      <c r="B91" t="s">
        <v>6</v>
      </c>
      <c r="C91" t="s">
        <v>14</v>
      </c>
      <c r="D91">
        <v>3</v>
      </c>
      <c r="E91">
        <f t="shared" si="4"/>
        <v>3.0927835051546389E-2</v>
      </c>
      <c r="F91" s="3">
        <v>5.4</v>
      </c>
      <c r="G91">
        <f t="shared" si="5"/>
        <v>0.94599999999999995</v>
      </c>
      <c r="H91">
        <f t="shared" si="6"/>
        <v>2.9257731958762884E-2</v>
      </c>
      <c r="I91">
        <f t="shared" si="7"/>
        <v>5.4000000000000006E-2</v>
      </c>
    </row>
    <row r="92" spans="1:9" x14ac:dyDescent="0.45">
      <c r="A92" s="1">
        <v>2008</v>
      </c>
      <c r="B92" t="s">
        <v>7</v>
      </c>
      <c r="C92" t="s">
        <v>14</v>
      </c>
      <c r="D92">
        <v>2.7</v>
      </c>
      <c r="E92">
        <f t="shared" si="4"/>
        <v>2.7749229188078109E-2</v>
      </c>
      <c r="F92" s="3">
        <v>5.6</v>
      </c>
      <c r="G92">
        <f t="shared" si="5"/>
        <v>0.94399999999999995</v>
      </c>
      <c r="H92">
        <f t="shared" si="6"/>
        <v>2.6195272353545733E-2</v>
      </c>
      <c r="I92">
        <f t="shared" si="7"/>
        <v>5.5999999999999994E-2</v>
      </c>
    </row>
    <row r="93" spans="1:9" x14ac:dyDescent="0.45">
      <c r="A93" s="1">
        <v>2008</v>
      </c>
      <c r="B93" t="s">
        <v>8</v>
      </c>
      <c r="C93" t="s">
        <v>14</v>
      </c>
      <c r="D93">
        <v>2.7</v>
      </c>
      <c r="E93">
        <f t="shared" si="4"/>
        <v>2.7749229188078109E-2</v>
      </c>
      <c r="F93" s="3">
        <v>5.8</v>
      </c>
      <c r="G93">
        <f t="shared" si="5"/>
        <v>0.94199999999999995</v>
      </c>
      <c r="H93">
        <f t="shared" si="6"/>
        <v>2.6139773895169575E-2</v>
      </c>
      <c r="I93">
        <f t="shared" si="7"/>
        <v>5.7999999999999996E-2</v>
      </c>
    </row>
    <row r="94" spans="1:9" x14ac:dyDescent="0.45">
      <c r="A94" s="1">
        <v>2008</v>
      </c>
      <c r="B94" t="s">
        <v>9</v>
      </c>
      <c r="C94" t="s">
        <v>14</v>
      </c>
      <c r="D94">
        <v>2.6</v>
      </c>
      <c r="E94">
        <f t="shared" si="4"/>
        <v>2.6694045174537988E-2</v>
      </c>
      <c r="F94" s="3">
        <v>6.1</v>
      </c>
      <c r="G94">
        <f t="shared" si="5"/>
        <v>0.93900000000000006</v>
      </c>
      <c r="H94">
        <f t="shared" si="6"/>
        <v>2.5065708418891171E-2</v>
      </c>
      <c r="I94">
        <f t="shared" si="7"/>
        <v>6.0999999999999999E-2</v>
      </c>
    </row>
    <row r="95" spans="1:9" x14ac:dyDescent="0.45">
      <c r="A95" s="1">
        <v>2008</v>
      </c>
      <c r="B95" t="s">
        <v>10</v>
      </c>
      <c r="C95" t="s">
        <v>14</v>
      </c>
      <c r="D95">
        <v>2.2999999999999998</v>
      </c>
      <c r="E95">
        <f t="shared" si="4"/>
        <v>2.3541453428863868E-2</v>
      </c>
      <c r="F95" s="3">
        <v>6.1</v>
      </c>
      <c r="G95">
        <f t="shared" si="5"/>
        <v>0.93900000000000006</v>
      </c>
      <c r="H95">
        <f t="shared" si="6"/>
        <v>2.2105424769703175E-2</v>
      </c>
      <c r="I95">
        <f t="shared" si="7"/>
        <v>6.0999999999999999E-2</v>
      </c>
    </row>
    <row r="96" spans="1:9" x14ac:dyDescent="0.45">
      <c r="A96" s="1">
        <v>2008</v>
      </c>
      <c r="B96" t="s">
        <v>11</v>
      </c>
      <c r="C96" t="s">
        <v>14</v>
      </c>
      <c r="D96">
        <v>2.4</v>
      </c>
      <c r="E96">
        <f t="shared" si="4"/>
        <v>2.4590163934426226E-2</v>
      </c>
      <c r="F96" s="3">
        <v>6.5</v>
      </c>
      <c r="G96">
        <f t="shared" si="5"/>
        <v>0.93500000000000005</v>
      </c>
      <c r="H96">
        <f t="shared" si="6"/>
        <v>2.2991803278688522E-2</v>
      </c>
      <c r="I96">
        <f t="shared" si="7"/>
        <v>6.5000000000000002E-2</v>
      </c>
    </row>
    <row r="97" spans="1:9" x14ac:dyDescent="0.45">
      <c r="A97" s="1">
        <v>2008</v>
      </c>
      <c r="B97" t="s">
        <v>12</v>
      </c>
      <c r="C97" t="s">
        <v>14</v>
      </c>
      <c r="D97">
        <v>2.2999999999999998</v>
      </c>
      <c r="E97">
        <f t="shared" si="4"/>
        <v>2.3541453428863868E-2</v>
      </c>
      <c r="F97" s="3">
        <v>6.8</v>
      </c>
      <c r="G97">
        <f t="shared" si="5"/>
        <v>0.93199999999999994</v>
      </c>
      <c r="H97">
        <f t="shared" si="6"/>
        <v>2.1940634595701124E-2</v>
      </c>
      <c r="I97">
        <f t="shared" si="7"/>
        <v>6.8000000000000005E-2</v>
      </c>
    </row>
    <row r="98" spans="1:9" x14ac:dyDescent="0.45">
      <c r="A98" s="1">
        <v>2008</v>
      </c>
      <c r="B98" t="s">
        <v>0</v>
      </c>
      <c r="C98" t="s">
        <v>14</v>
      </c>
      <c r="D98">
        <v>2.2999999999999998</v>
      </c>
      <c r="E98">
        <f t="shared" si="4"/>
        <v>2.3541453428863868E-2</v>
      </c>
      <c r="F98" s="3">
        <v>7.3</v>
      </c>
      <c r="G98">
        <f t="shared" si="5"/>
        <v>0.92700000000000005</v>
      </c>
      <c r="H98">
        <f t="shared" si="6"/>
        <v>2.1822927328556806E-2</v>
      </c>
      <c r="I98">
        <f t="shared" si="7"/>
        <v>7.2999999999999995E-2</v>
      </c>
    </row>
    <row r="99" spans="1:9" x14ac:dyDescent="0.45">
      <c r="A99" s="1">
        <v>2009</v>
      </c>
      <c r="B99" t="s">
        <v>2</v>
      </c>
      <c r="C99" t="s">
        <v>14</v>
      </c>
      <c r="D99">
        <v>2</v>
      </c>
      <c r="E99">
        <f t="shared" si="4"/>
        <v>2.0408163265306121E-2</v>
      </c>
      <c r="F99" s="3">
        <v>7.8</v>
      </c>
      <c r="G99">
        <f t="shared" si="5"/>
        <v>0.92200000000000004</v>
      </c>
      <c r="H99">
        <f t="shared" si="6"/>
        <v>1.8816326530612243E-2</v>
      </c>
      <c r="I99">
        <f t="shared" si="7"/>
        <v>7.8E-2</v>
      </c>
    </row>
    <row r="100" spans="1:9" x14ac:dyDescent="0.45">
      <c r="A100" s="1">
        <v>2009</v>
      </c>
      <c r="B100" t="s">
        <v>3</v>
      </c>
      <c r="C100" t="s">
        <v>14</v>
      </c>
      <c r="D100">
        <v>2.1</v>
      </c>
      <c r="E100">
        <f t="shared" si="4"/>
        <v>2.1450459652706842E-2</v>
      </c>
      <c r="F100" s="3">
        <v>8.3000000000000007</v>
      </c>
      <c r="G100">
        <f t="shared" si="5"/>
        <v>0.91700000000000004</v>
      </c>
      <c r="H100">
        <f t="shared" si="6"/>
        <v>1.9670071501532174E-2</v>
      </c>
      <c r="I100">
        <f t="shared" si="7"/>
        <v>8.3000000000000004E-2</v>
      </c>
    </row>
    <row r="101" spans="1:9" x14ac:dyDescent="0.45">
      <c r="A101" s="1">
        <v>2009</v>
      </c>
      <c r="B101" t="s">
        <v>4</v>
      </c>
      <c r="C101" t="s">
        <v>14</v>
      </c>
      <c r="D101">
        <v>1.9</v>
      </c>
      <c r="E101">
        <f t="shared" si="4"/>
        <v>1.9367991845056064E-2</v>
      </c>
      <c r="F101" s="3">
        <v>8.6999999999999993</v>
      </c>
      <c r="G101">
        <f t="shared" si="5"/>
        <v>0.91300000000000003</v>
      </c>
      <c r="H101">
        <f t="shared" si="6"/>
        <v>1.7682976554536187E-2</v>
      </c>
      <c r="I101">
        <f t="shared" si="7"/>
        <v>8.6999999999999994E-2</v>
      </c>
    </row>
    <row r="102" spans="1:9" x14ac:dyDescent="0.45">
      <c r="A102" s="1">
        <v>2009</v>
      </c>
      <c r="B102" t="s">
        <v>5</v>
      </c>
      <c r="C102" t="s">
        <v>14</v>
      </c>
      <c r="D102">
        <v>1.7</v>
      </c>
      <c r="E102">
        <f t="shared" si="4"/>
        <v>1.7293997965412002E-2</v>
      </c>
      <c r="F102" s="3">
        <v>9</v>
      </c>
      <c r="G102">
        <f t="shared" si="5"/>
        <v>0.91</v>
      </c>
      <c r="H102">
        <f t="shared" si="6"/>
        <v>1.5737538148524924E-2</v>
      </c>
      <c r="I102">
        <f t="shared" si="7"/>
        <v>0.09</v>
      </c>
    </row>
    <row r="103" spans="1:9" x14ac:dyDescent="0.45">
      <c r="A103" s="1">
        <v>2009</v>
      </c>
      <c r="B103" t="s">
        <v>6</v>
      </c>
      <c r="C103" t="s">
        <v>14</v>
      </c>
      <c r="D103">
        <v>1.9</v>
      </c>
      <c r="E103">
        <f t="shared" si="4"/>
        <v>1.9367991845056064E-2</v>
      </c>
      <c r="F103" s="3">
        <v>9.4</v>
      </c>
      <c r="G103">
        <f t="shared" si="5"/>
        <v>0.90600000000000003</v>
      </c>
      <c r="H103">
        <f t="shared" si="6"/>
        <v>1.7547400611620793E-2</v>
      </c>
      <c r="I103">
        <f t="shared" si="7"/>
        <v>9.4E-2</v>
      </c>
    </row>
    <row r="104" spans="1:9" x14ac:dyDescent="0.45">
      <c r="A104" s="1">
        <v>2009</v>
      </c>
      <c r="B104" t="s">
        <v>7</v>
      </c>
      <c r="C104" t="s">
        <v>14</v>
      </c>
      <c r="D104">
        <v>1.9</v>
      </c>
      <c r="E104">
        <f t="shared" si="4"/>
        <v>1.9367991845056064E-2</v>
      </c>
      <c r="F104" s="3">
        <v>9.5</v>
      </c>
      <c r="G104">
        <f t="shared" si="5"/>
        <v>0.90500000000000003</v>
      </c>
      <c r="H104">
        <f t="shared" si="6"/>
        <v>1.752803261977574E-2</v>
      </c>
      <c r="I104">
        <f t="shared" si="7"/>
        <v>9.5000000000000001E-2</v>
      </c>
    </row>
    <row r="105" spans="1:9" x14ac:dyDescent="0.45">
      <c r="A105" s="1">
        <v>2009</v>
      </c>
      <c r="B105" t="s">
        <v>8</v>
      </c>
      <c r="C105" t="s">
        <v>14</v>
      </c>
      <c r="D105">
        <v>1.7</v>
      </c>
      <c r="E105">
        <f t="shared" si="4"/>
        <v>1.7293997965412002E-2</v>
      </c>
      <c r="F105" s="3">
        <v>9.5</v>
      </c>
      <c r="G105">
        <f t="shared" si="5"/>
        <v>0.90500000000000003</v>
      </c>
      <c r="H105">
        <f t="shared" si="6"/>
        <v>1.5651068158697861E-2</v>
      </c>
      <c r="I105">
        <f t="shared" si="7"/>
        <v>9.5000000000000001E-2</v>
      </c>
    </row>
    <row r="106" spans="1:9" x14ac:dyDescent="0.45">
      <c r="A106" s="1">
        <v>2009</v>
      </c>
      <c r="B106" t="s">
        <v>9</v>
      </c>
      <c r="C106" t="s">
        <v>14</v>
      </c>
      <c r="D106">
        <v>1.8</v>
      </c>
      <c r="E106">
        <f t="shared" si="4"/>
        <v>1.8329938900203666E-2</v>
      </c>
      <c r="F106" s="3">
        <v>9.6</v>
      </c>
      <c r="G106">
        <f t="shared" si="5"/>
        <v>0.90400000000000003</v>
      </c>
      <c r="H106">
        <f t="shared" si="6"/>
        <v>1.6570264765784114E-2</v>
      </c>
      <c r="I106">
        <f t="shared" si="7"/>
        <v>9.6000000000000002E-2</v>
      </c>
    </row>
    <row r="107" spans="1:9" x14ac:dyDescent="0.45">
      <c r="A107" s="1">
        <v>2009</v>
      </c>
      <c r="B107" t="s">
        <v>10</v>
      </c>
      <c r="C107" t="s">
        <v>14</v>
      </c>
      <c r="D107">
        <v>1.9</v>
      </c>
      <c r="E107">
        <f t="shared" si="4"/>
        <v>1.9367991845056064E-2</v>
      </c>
      <c r="F107" s="3">
        <v>9.8000000000000007</v>
      </c>
      <c r="G107">
        <f t="shared" si="5"/>
        <v>0.90200000000000002</v>
      </c>
      <c r="H107">
        <f t="shared" si="6"/>
        <v>1.746992864424057E-2</v>
      </c>
      <c r="I107">
        <f t="shared" si="7"/>
        <v>9.8000000000000004E-2</v>
      </c>
    </row>
    <row r="108" spans="1:9" x14ac:dyDescent="0.45">
      <c r="A108" s="1">
        <v>2009</v>
      </c>
      <c r="B108" t="s">
        <v>11</v>
      </c>
      <c r="C108" t="s">
        <v>14</v>
      </c>
      <c r="D108">
        <v>1.8</v>
      </c>
      <c r="E108">
        <f t="shared" si="4"/>
        <v>1.8329938900203666E-2</v>
      </c>
      <c r="F108" s="3">
        <v>10</v>
      </c>
      <c r="G108">
        <f t="shared" si="5"/>
        <v>0.9</v>
      </c>
      <c r="H108">
        <f t="shared" si="6"/>
        <v>1.6496945010183301E-2</v>
      </c>
      <c r="I108">
        <f t="shared" si="7"/>
        <v>0.1</v>
      </c>
    </row>
    <row r="109" spans="1:9" x14ac:dyDescent="0.45">
      <c r="A109" s="1">
        <v>2009</v>
      </c>
      <c r="B109" t="s">
        <v>12</v>
      </c>
      <c r="C109" t="s">
        <v>14</v>
      </c>
      <c r="D109">
        <v>1.9</v>
      </c>
      <c r="E109">
        <f t="shared" si="4"/>
        <v>1.9367991845056064E-2</v>
      </c>
      <c r="F109" s="3">
        <v>9.9</v>
      </c>
      <c r="G109">
        <f t="shared" si="5"/>
        <v>0.90100000000000002</v>
      </c>
      <c r="H109">
        <f t="shared" si="6"/>
        <v>1.7450560652395513E-2</v>
      </c>
      <c r="I109">
        <f t="shared" si="7"/>
        <v>9.9000000000000005E-2</v>
      </c>
    </row>
    <row r="110" spans="1:9" x14ac:dyDescent="0.45">
      <c r="A110" s="1">
        <v>2009</v>
      </c>
      <c r="B110" t="s">
        <v>0</v>
      </c>
      <c r="C110" t="s">
        <v>14</v>
      </c>
      <c r="D110">
        <v>1.9</v>
      </c>
      <c r="E110">
        <f t="shared" si="4"/>
        <v>1.9367991845056064E-2</v>
      </c>
      <c r="F110" s="3">
        <v>9.9</v>
      </c>
      <c r="G110">
        <f t="shared" si="5"/>
        <v>0.90100000000000002</v>
      </c>
      <c r="H110">
        <f t="shared" si="6"/>
        <v>1.7450560652395513E-2</v>
      </c>
      <c r="I110">
        <f t="shared" si="7"/>
        <v>9.9000000000000005E-2</v>
      </c>
    </row>
    <row r="111" spans="1:9" x14ac:dyDescent="0.45">
      <c r="A111" s="1">
        <v>2010</v>
      </c>
      <c r="B111" t="s">
        <v>2</v>
      </c>
      <c r="C111" t="s">
        <v>14</v>
      </c>
      <c r="D111">
        <v>2.1</v>
      </c>
      <c r="E111">
        <f t="shared" si="4"/>
        <v>2.1450459652706842E-2</v>
      </c>
      <c r="F111" s="3">
        <v>9.8000000000000007</v>
      </c>
      <c r="G111">
        <f t="shared" si="5"/>
        <v>0.90200000000000002</v>
      </c>
      <c r="H111">
        <f t="shared" si="6"/>
        <v>1.9348314606741572E-2</v>
      </c>
      <c r="I111">
        <f t="shared" si="7"/>
        <v>9.8000000000000004E-2</v>
      </c>
    </row>
    <row r="112" spans="1:9" x14ac:dyDescent="0.45">
      <c r="A112" s="1">
        <v>2010</v>
      </c>
      <c r="B112" t="s">
        <v>3</v>
      </c>
      <c r="C112" t="s">
        <v>14</v>
      </c>
      <c r="D112">
        <v>2</v>
      </c>
      <c r="E112">
        <f t="shared" si="4"/>
        <v>2.0408163265306121E-2</v>
      </c>
      <c r="F112" s="3">
        <v>9.8000000000000007</v>
      </c>
      <c r="G112">
        <f t="shared" si="5"/>
        <v>0.90200000000000002</v>
      </c>
      <c r="H112">
        <f t="shared" si="6"/>
        <v>1.8408163265306123E-2</v>
      </c>
      <c r="I112">
        <f t="shared" si="7"/>
        <v>9.8000000000000004E-2</v>
      </c>
    </row>
    <row r="113" spans="1:9" x14ac:dyDescent="0.45">
      <c r="A113" s="1">
        <v>2010</v>
      </c>
      <c r="B113" t="s">
        <v>4</v>
      </c>
      <c r="C113" t="s">
        <v>14</v>
      </c>
      <c r="D113">
        <v>2</v>
      </c>
      <c r="E113">
        <f t="shared" si="4"/>
        <v>2.0408163265306121E-2</v>
      </c>
      <c r="F113" s="3">
        <v>9.9</v>
      </c>
      <c r="G113">
        <f t="shared" si="5"/>
        <v>0.90100000000000002</v>
      </c>
      <c r="H113">
        <f t="shared" si="6"/>
        <v>1.8387755102040815E-2</v>
      </c>
      <c r="I113">
        <f t="shared" si="7"/>
        <v>9.9000000000000005E-2</v>
      </c>
    </row>
    <row r="114" spans="1:9" x14ac:dyDescent="0.45">
      <c r="A114" s="1">
        <v>2010</v>
      </c>
      <c r="B114" t="s">
        <v>5</v>
      </c>
      <c r="C114" t="s">
        <v>14</v>
      </c>
      <c r="D114">
        <v>2.4</v>
      </c>
      <c r="E114">
        <f t="shared" si="4"/>
        <v>2.4590163934426226E-2</v>
      </c>
      <c r="F114" s="3">
        <v>9.9</v>
      </c>
      <c r="G114">
        <f t="shared" si="5"/>
        <v>0.90100000000000002</v>
      </c>
      <c r="H114">
        <f t="shared" si="6"/>
        <v>2.2155737704918028E-2</v>
      </c>
      <c r="I114">
        <f t="shared" si="7"/>
        <v>9.9000000000000005E-2</v>
      </c>
    </row>
    <row r="115" spans="1:9" x14ac:dyDescent="0.45">
      <c r="A115" s="1">
        <v>2010</v>
      </c>
      <c r="B115" t="s">
        <v>6</v>
      </c>
      <c r="C115" t="s">
        <v>14</v>
      </c>
      <c r="D115">
        <v>2.2000000000000002</v>
      </c>
      <c r="E115">
        <f t="shared" si="4"/>
        <v>2.2494887525562373E-2</v>
      </c>
      <c r="F115" s="3">
        <v>9.6</v>
      </c>
      <c r="G115">
        <f t="shared" si="5"/>
        <v>0.90400000000000003</v>
      </c>
      <c r="H115">
        <f t="shared" si="6"/>
        <v>2.0335378323108385E-2</v>
      </c>
      <c r="I115">
        <f t="shared" si="7"/>
        <v>9.6000000000000002E-2</v>
      </c>
    </row>
    <row r="116" spans="1:9" x14ac:dyDescent="0.45">
      <c r="A116" s="1">
        <v>2010</v>
      </c>
      <c r="B116" t="s">
        <v>7</v>
      </c>
      <c r="C116" t="s">
        <v>14</v>
      </c>
      <c r="D116">
        <v>2.1</v>
      </c>
      <c r="E116">
        <f t="shared" si="4"/>
        <v>2.1450459652706842E-2</v>
      </c>
      <c r="F116" s="3">
        <v>9.4</v>
      </c>
      <c r="G116">
        <f t="shared" si="5"/>
        <v>0.90600000000000003</v>
      </c>
      <c r="H116">
        <f t="shared" si="6"/>
        <v>1.9434116445352399E-2</v>
      </c>
      <c r="I116">
        <f t="shared" si="7"/>
        <v>9.4E-2</v>
      </c>
    </row>
    <row r="117" spans="1:9" x14ac:dyDescent="0.45">
      <c r="A117" s="1">
        <v>2010</v>
      </c>
      <c r="B117" t="s">
        <v>8</v>
      </c>
      <c r="C117" t="s">
        <v>14</v>
      </c>
      <c r="D117">
        <v>2.2999999999999998</v>
      </c>
      <c r="E117">
        <f t="shared" si="4"/>
        <v>2.3541453428863868E-2</v>
      </c>
      <c r="F117" s="3">
        <v>9.4</v>
      </c>
      <c r="G117">
        <f t="shared" si="5"/>
        <v>0.90600000000000003</v>
      </c>
      <c r="H117">
        <f t="shared" si="6"/>
        <v>2.1328556806550665E-2</v>
      </c>
      <c r="I117">
        <f t="shared" si="7"/>
        <v>9.4E-2</v>
      </c>
    </row>
    <row r="118" spans="1:9" x14ac:dyDescent="0.45">
      <c r="A118" s="1">
        <v>2010</v>
      </c>
      <c r="B118" t="s">
        <v>9</v>
      </c>
      <c r="C118" t="s">
        <v>14</v>
      </c>
      <c r="D118">
        <v>2.2000000000000002</v>
      </c>
      <c r="E118">
        <f t="shared" si="4"/>
        <v>2.2494887525562373E-2</v>
      </c>
      <c r="F118" s="3">
        <v>9.5</v>
      </c>
      <c r="G118">
        <f t="shared" si="5"/>
        <v>0.90500000000000003</v>
      </c>
      <c r="H118">
        <f t="shared" si="6"/>
        <v>2.035787321063395E-2</v>
      </c>
      <c r="I118">
        <f t="shared" si="7"/>
        <v>9.5000000000000001E-2</v>
      </c>
    </row>
    <row r="119" spans="1:9" x14ac:dyDescent="0.45">
      <c r="A119" s="1">
        <v>2010</v>
      </c>
      <c r="B119" t="s">
        <v>10</v>
      </c>
      <c r="C119" t="s">
        <v>14</v>
      </c>
      <c r="D119">
        <v>2.2000000000000002</v>
      </c>
      <c r="E119">
        <f t="shared" si="4"/>
        <v>2.2494887525562373E-2</v>
      </c>
      <c r="F119" s="3">
        <v>9.5</v>
      </c>
      <c r="G119">
        <f t="shared" si="5"/>
        <v>0.90500000000000003</v>
      </c>
      <c r="H119">
        <f t="shared" si="6"/>
        <v>2.035787321063395E-2</v>
      </c>
      <c r="I119">
        <f t="shared" si="7"/>
        <v>9.5000000000000001E-2</v>
      </c>
    </row>
    <row r="120" spans="1:9" x14ac:dyDescent="0.45">
      <c r="A120" s="1">
        <v>2010</v>
      </c>
      <c r="B120" t="s">
        <v>11</v>
      </c>
      <c r="C120" t="s">
        <v>14</v>
      </c>
      <c r="D120">
        <v>2.4</v>
      </c>
      <c r="E120">
        <f t="shared" si="4"/>
        <v>2.4590163934426226E-2</v>
      </c>
      <c r="F120" s="3">
        <v>9.4</v>
      </c>
      <c r="G120">
        <f t="shared" si="5"/>
        <v>0.90600000000000003</v>
      </c>
      <c r="H120">
        <f t="shared" si="6"/>
        <v>2.2278688524590161E-2</v>
      </c>
      <c r="I120">
        <f t="shared" si="7"/>
        <v>9.4E-2</v>
      </c>
    </row>
    <row r="121" spans="1:9" x14ac:dyDescent="0.45">
      <c r="A121" s="1">
        <v>2010</v>
      </c>
      <c r="B121" t="s">
        <v>12</v>
      </c>
      <c r="C121" t="s">
        <v>14</v>
      </c>
      <c r="D121">
        <v>2.4</v>
      </c>
      <c r="E121">
        <f t="shared" si="4"/>
        <v>2.4590163934426226E-2</v>
      </c>
      <c r="F121" s="3">
        <v>9.8000000000000007</v>
      </c>
      <c r="G121">
        <f t="shared" si="5"/>
        <v>0.90200000000000002</v>
      </c>
      <c r="H121">
        <f t="shared" si="6"/>
        <v>2.2180327868852455E-2</v>
      </c>
      <c r="I121">
        <f t="shared" si="7"/>
        <v>9.8000000000000004E-2</v>
      </c>
    </row>
    <row r="122" spans="1:9" x14ac:dyDescent="0.45">
      <c r="A122" s="1">
        <v>2010</v>
      </c>
      <c r="B122" t="s">
        <v>0</v>
      </c>
      <c r="C122" t="s">
        <v>14</v>
      </c>
      <c r="D122">
        <v>2.2999999999999998</v>
      </c>
      <c r="E122">
        <f t="shared" si="4"/>
        <v>2.3541453428863868E-2</v>
      </c>
      <c r="F122" s="3">
        <v>9.3000000000000007</v>
      </c>
      <c r="G122">
        <f t="shared" si="5"/>
        <v>0.90700000000000003</v>
      </c>
      <c r="H122">
        <f t="shared" si="6"/>
        <v>2.1352098259979531E-2</v>
      </c>
      <c r="I122">
        <f t="shared" si="7"/>
        <v>9.3000000000000013E-2</v>
      </c>
    </row>
    <row r="123" spans="1:9" x14ac:dyDescent="0.45">
      <c r="A123" s="1">
        <v>2011</v>
      </c>
      <c r="B123" t="s">
        <v>2</v>
      </c>
      <c r="C123" t="s">
        <v>14</v>
      </c>
      <c r="D123">
        <v>2.2999999999999998</v>
      </c>
      <c r="E123">
        <f t="shared" si="4"/>
        <v>2.3541453428863868E-2</v>
      </c>
      <c r="F123" s="3">
        <v>9.1</v>
      </c>
      <c r="G123">
        <f t="shared" si="5"/>
        <v>0.90900000000000003</v>
      </c>
      <c r="H123">
        <f t="shared" si="6"/>
        <v>2.1399181166837256E-2</v>
      </c>
      <c r="I123">
        <f t="shared" si="7"/>
        <v>9.0999999999999998E-2</v>
      </c>
    </row>
    <row r="124" spans="1:9" x14ac:dyDescent="0.45">
      <c r="A124" s="1">
        <v>2011</v>
      </c>
      <c r="B124" t="s">
        <v>3</v>
      </c>
      <c r="C124" t="s">
        <v>14</v>
      </c>
      <c r="D124">
        <v>2.4</v>
      </c>
      <c r="E124">
        <f t="shared" si="4"/>
        <v>2.4590163934426226E-2</v>
      </c>
      <c r="F124" s="3">
        <v>9</v>
      </c>
      <c r="G124">
        <f t="shared" si="5"/>
        <v>0.91</v>
      </c>
      <c r="H124">
        <f t="shared" si="6"/>
        <v>2.2377049180327867E-2</v>
      </c>
      <c r="I124">
        <f t="shared" si="7"/>
        <v>0.09</v>
      </c>
    </row>
    <row r="125" spans="1:9" x14ac:dyDescent="0.45">
      <c r="A125" s="1">
        <v>2011</v>
      </c>
      <c r="B125" t="s">
        <v>4</v>
      </c>
      <c r="C125" t="s">
        <v>14</v>
      </c>
      <c r="D125">
        <v>2.4</v>
      </c>
      <c r="E125">
        <f t="shared" si="4"/>
        <v>2.4590163934426226E-2</v>
      </c>
      <c r="F125" s="3">
        <v>9</v>
      </c>
      <c r="G125">
        <f t="shared" si="5"/>
        <v>0.91</v>
      </c>
      <c r="H125">
        <f t="shared" si="6"/>
        <v>2.2377049180327867E-2</v>
      </c>
      <c r="I125">
        <f t="shared" si="7"/>
        <v>0.09</v>
      </c>
    </row>
    <row r="126" spans="1:9" x14ac:dyDescent="0.45">
      <c r="A126" s="1">
        <v>2011</v>
      </c>
      <c r="B126" t="s">
        <v>5</v>
      </c>
      <c r="C126" t="s">
        <v>14</v>
      </c>
      <c r="D126">
        <v>2.4</v>
      </c>
      <c r="E126">
        <f t="shared" si="4"/>
        <v>2.4590163934426226E-2</v>
      </c>
      <c r="F126" s="3">
        <v>9.1</v>
      </c>
      <c r="G126">
        <f t="shared" si="5"/>
        <v>0.90900000000000003</v>
      </c>
      <c r="H126">
        <f t="shared" si="6"/>
        <v>2.235245901639344E-2</v>
      </c>
      <c r="I126">
        <f t="shared" si="7"/>
        <v>9.0999999999999998E-2</v>
      </c>
    </row>
    <row r="127" spans="1:9" x14ac:dyDescent="0.45">
      <c r="A127" s="1">
        <v>2011</v>
      </c>
      <c r="B127" t="s">
        <v>6</v>
      </c>
      <c r="C127" t="s">
        <v>14</v>
      </c>
      <c r="D127">
        <v>2.4</v>
      </c>
      <c r="E127">
        <f t="shared" si="4"/>
        <v>2.4590163934426226E-2</v>
      </c>
      <c r="F127" s="3">
        <v>9</v>
      </c>
      <c r="G127">
        <f t="shared" si="5"/>
        <v>0.91</v>
      </c>
      <c r="H127">
        <f t="shared" si="6"/>
        <v>2.2377049180327867E-2</v>
      </c>
      <c r="I127">
        <f t="shared" si="7"/>
        <v>0.09</v>
      </c>
    </row>
    <row r="128" spans="1:9" x14ac:dyDescent="0.45">
      <c r="A128" s="1">
        <v>2011</v>
      </c>
      <c r="B128" t="s">
        <v>7</v>
      </c>
      <c r="C128" t="s">
        <v>14</v>
      </c>
      <c r="D128">
        <v>2.6</v>
      </c>
      <c r="E128">
        <f t="shared" si="4"/>
        <v>2.6694045174537988E-2</v>
      </c>
      <c r="F128" s="3">
        <v>9.1</v>
      </c>
      <c r="G128">
        <f t="shared" si="5"/>
        <v>0.90900000000000003</v>
      </c>
      <c r="H128">
        <f t="shared" si="6"/>
        <v>2.4264887063655032E-2</v>
      </c>
      <c r="I128">
        <f t="shared" si="7"/>
        <v>9.0999999999999998E-2</v>
      </c>
    </row>
    <row r="129" spans="1:9" x14ac:dyDescent="0.45">
      <c r="A129" s="1">
        <v>2011</v>
      </c>
      <c r="B129" t="s">
        <v>8</v>
      </c>
      <c r="C129" t="s">
        <v>14</v>
      </c>
      <c r="D129">
        <v>2.7</v>
      </c>
      <c r="E129">
        <f t="shared" si="4"/>
        <v>2.7749229188078109E-2</v>
      </c>
      <c r="F129" s="3">
        <v>9</v>
      </c>
      <c r="G129">
        <f t="shared" si="5"/>
        <v>0.91</v>
      </c>
      <c r="H129">
        <f t="shared" si="6"/>
        <v>2.5251798561151079E-2</v>
      </c>
      <c r="I129">
        <f t="shared" si="7"/>
        <v>0.09</v>
      </c>
    </row>
    <row r="130" spans="1:9" x14ac:dyDescent="0.45">
      <c r="A130" s="1">
        <v>2011</v>
      </c>
      <c r="B130" t="s">
        <v>9</v>
      </c>
      <c r="C130" t="s">
        <v>14</v>
      </c>
      <c r="D130">
        <v>2.5</v>
      </c>
      <c r="E130">
        <f t="shared" si="4"/>
        <v>2.564102564102564E-2</v>
      </c>
      <c r="F130" s="3">
        <v>9</v>
      </c>
      <c r="G130">
        <f t="shared" si="5"/>
        <v>0.91</v>
      </c>
      <c r="H130">
        <f t="shared" si="6"/>
        <v>2.3333333333333334E-2</v>
      </c>
      <c r="I130">
        <f t="shared" si="7"/>
        <v>0.09</v>
      </c>
    </row>
    <row r="131" spans="1:9" x14ac:dyDescent="0.45">
      <c r="A131" s="1">
        <v>2011</v>
      </c>
      <c r="B131" t="s">
        <v>10</v>
      </c>
      <c r="C131" t="s">
        <v>14</v>
      </c>
      <c r="D131">
        <v>2.8</v>
      </c>
      <c r="E131">
        <f t="shared" ref="E131:E194" si="8">1/((100/D131)-1)</f>
        <v>2.8806584362139918E-2</v>
      </c>
      <c r="F131" s="3">
        <v>9</v>
      </c>
      <c r="G131">
        <f t="shared" ref="G131:G194" si="9">1-F131/100</f>
        <v>0.91</v>
      </c>
      <c r="H131">
        <f t="shared" ref="H131:H194" si="10">E131*G131</f>
        <v>2.6213991769547328E-2</v>
      </c>
      <c r="I131">
        <f t="shared" ref="I131:I194" si="11">F131/100</f>
        <v>0.09</v>
      </c>
    </row>
    <row r="132" spans="1:9" x14ac:dyDescent="0.45">
      <c r="A132" s="1">
        <v>2011</v>
      </c>
      <c r="B132" t="s">
        <v>11</v>
      </c>
      <c r="C132" t="s">
        <v>14</v>
      </c>
      <c r="D132">
        <v>2.7</v>
      </c>
      <c r="E132">
        <f t="shared" si="8"/>
        <v>2.7749229188078109E-2</v>
      </c>
      <c r="F132" s="3">
        <v>8.8000000000000007</v>
      </c>
      <c r="G132">
        <f t="shared" si="9"/>
        <v>0.91200000000000003</v>
      </c>
      <c r="H132">
        <f t="shared" si="10"/>
        <v>2.5307297019527237E-2</v>
      </c>
      <c r="I132">
        <f t="shared" si="11"/>
        <v>8.8000000000000009E-2</v>
      </c>
    </row>
    <row r="133" spans="1:9" x14ac:dyDescent="0.45">
      <c r="A133" s="1">
        <v>2011</v>
      </c>
      <c r="B133" t="s">
        <v>12</v>
      </c>
      <c r="C133" t="s">
        <v>14</v>
      </c>
      <c r="D133">
        <v>2.6</v>
      </c>
      <c r="E133">
        <f t="shared" si="8"/>
        <v>2.6694045174537988E-2</v>
      </c>
      <c r="F133" s="3">
        <v>8.6</v>
      </c>
      <c r="G133">
        <f t="shared" si="9"/>
        <v>0.91400000000000003</v>
      </c>
      <c r="H133">
        <f t="shared" si="10"/>
        <v>2.439835728952772E-2</v>
      </c>
      <c r="I133">
        <f t="shared" si="11"/>
        <v>8.5999999999999993E-2</v>
      </c>
    </row>
    <row r="134" spans="1:9" x14ac:dyDescent="0.45">
      <c r="A134" s="1">
        <v>2011</v>
      </c>
      <c r="B134" t="s">
        <v>0</v>
      </c>
      <c r="C134" t="s">
        <v>14</v>
      </c>
      <c r="D134">
        <v>2.8</v>
      </c>
      <c r="E134">
        <f t="shared" si="8"/>
        <v>2.8806584362139918E-2</v>
      </c>
      <c r="F134" s="3">
        <v>8.5</v>
      </c>
      <c r="G134">
        <f t="shared" si="9"/>
        <v>0.91500000000000004</v>
      </c>
      <c r="H134">
        <f t="shared" si="10"/>
        <v>2.6358024691358027E-2</v>
      </c>
      <c r="I134">
        <f t="shared" si="11"/>
        <v>8.5000000000000006E-2</v>
      </c>
    </row>
    <row r="135" spans="1:9" x14ac:dyDescent="0.45">
      <c r="A135" s="1">
        <v>2012</v>
      </c>
      <c r="B135" t="s">
        <v>2</v>
      </c>
      <c r="C135" t="s">
        <v>14</v>
      </c>
      <c r="D135">
        <v>2.8</v>
      </c>
      <c r="E135">
        <f t="shared" si="8"/>
        <v>2.8806584362139918E-2</v>
      </c>
      <c r="F135" s="3">
        <v>8.3000000000000007</v>
      </c>
      <c r="G135">
        <f t="shared" si="9"/>
        <v>0.91700000000000004</v>
      </c>
      <c r="H135">
        <f t="shared" si="10"/>
        <v>2.6415637860082306E-2</v>
      </c>
      <c r="I135">
        <f t="shared" si="11"/>
        <v>8.3000000000000004E-2</v>
      </c>
    </row>
    <row r="136" spans="1:9" x14ac:dyDescent="0.45">
      <c r="A136" s="1">
        <v>2012</v>
      </c>
      <c r="B136" t="s">
        <v>3</v>
      </c>
      <c r="C136" t="s">
        <v>14</v>
      </c>
      <c r="D136">
        <v>2.6</v>
      </c>
      <c r="E136">
        <f t="shared" si="8"/>
        <v>2.6694045174537988E-2</v>
      </c>
      <c r="F136" s="3">
        <v>8.3000000000000007</v>
      </c>
      <c r="G136">
        <f t="shared" si="9"/>
        <v>0.91700000000000004</v>
      </c>
      <c r="H136">
        <f t="shared" si="10"/>
        <v>2.4478439425051336E-2</v>
      </c>
      <c r="I136">
        <f t="shared" si="11"/>
        <v>8.3000000000000004E-2</v>
      </c>
    </row>
    <row r="137" spans="1:9" x14ac:dyDescent="0.45">
      <c r="A137" s="1">
        <v>2012</v>
      </c>
      <c r="B137" t="s">
        <v>4</v>
      </c>
      <c r="C137" t="s">
        <v>14</v>
      </c>
      <c r="D137">
        <v>2.9</v>
      </c>
      <c r="E137">
        <f t="shared" si="8"/>
        <v>2.986611740473738E-2</v>
      </c>
      <c r="F137" s="3">
        <v>8.1999999999999993</v>
      </c>
      <c r="G137">
        <f t="shared" si="9"/>
        <v>0.91800000000000004</v>
      </c>
      <c r="H137">
        <f t="shared" si="10"/>
        <v>2.7417095777548917E-2</v>
      </c>
      <c r="I137">
        <f t="shared" si="11"/>
        <v>8.199999999999999E-2</v>
      </c>
    </row>
    <row r="138" spans="1:9" x14ac:dyDescent="0.45">
      <c r="A138" s="1">
        <v>2012</v>
      </c>
      <c r="B138" t="s">
        <v>5</v>
      </c>
      <c r="C138" t="s">
        <v>14</v>
      </c>
      <c r="D138">
        <v>2.8</v>
      </c>
      <c r="E138">
        <f t="shared" si="8"/>
        <v>2.8806584362139918E-2</v>
      </c>
      <c r="F138" s="3">
        <v>8.1999999999999993</v>
      </c>
      <c r="G138">
        <f t="shared" si="9"/>
        <v>0.91800000000000004</v>
      </c>
      <c r="H138">
        <f t="shared" si="10"/>
        <v>2.6444444444444448E-2</v>
      </c>
      <c r="I138">
        <f t="shared" si="11"/>
        <v>8.199999999999999E-2</v>
      </c>
    </row>
    <row r="139" spans="1:9" x14ac:dyDescent="0.45">
      <c r="A139" s="1">
        <v>2012</v>
      </c>
      <c r="B139" t="s">
        <v>6</v>
      </c>
      <c r="C139" t="s">
        <v>14</v>
      </c>
      <c r="D139">
        <v>2.8</v>
      </c>
      <c r="E139">
        <f t="shared" si="8"/>
        <v>2.8806584362139918E-2</v>
      </c>
      <c r="F139" s="3">
        <v>8.1999999999999993</v>
      </c>
      <c r="G139">
        <f t="shared" si="9"/>
        <v>0.91800000000000004</v>
      </c>
      <c r="H139">
        <f t="shared" si="10"/>
        <v>2.6444444444444448E-2</v>
      </c>
      <c r="I139">
        <f t="shared" si="11"/>
        <v>8.199999999999999E-2</v>
      </c>
    </row>
    <row r="140" spans="1:9" x14ac:dyDescent="0.45">
      <c r="A140" s="1">
        <v>2012</v>
      </c>
      <c r="B140" t="s">
        <v>7</v>
      </c>
      <c r="C140" t="s">
        <v>14</v>
      </c>
      <c r="D140">
        <v>2.8</v>
      </c>
      <c r="E140">
        <f t="shared" si="8"/>
        <v>2.8806584362139918E-2</v>
      </c>
      <c r="F140" s="3">
        <v>8.1999999999999993</v>
      </c>
      <c r="G140">
        <f t="shared" si="9"/>
        <v>0.91800000000000004</v>
      </c>
      <c r="H140">
        <f t="shared" si="10"/>
        <v>2.6444444444444448E-2</v>
      </c>
      <c r="I140">
        <f t="shared" si="11"/>
        <v>8.199999999999999E-2</v>
      </c>
    </row>
    <row r="141" spans="1:9" x14ac:dyDescent="0.45">
      <c r="A141" s="1">
        <v>2012</v>
      </c>
      <c r="B141" t="s">
        <v>8</v>
      </c>
      <c r="C141" t="s">
        <v>14</v>
      </c>
      <c r="D141">
        <v>2.7</v>
      </c>
      <c r="E141">
        <f t="shared" si="8"/>
        <v>2.7749229188078109E-2</v>
      </c>
      <c r="F141" s="3">
        <v>8.1999999999999993</v>
      </c>
      <c r="G141">
        <f t="shared" si="9"/>
        <v>0.91800000000000004</v>
      </c>
      <c r="H141">
        <f t="shared" si="10"/>
        <v>2.5473792394655706E-2</v>
      </c>
      <c r="I141">
        <f t="shared" si="11"/>
        <v>8.199999999999999E-2</v>
      </c>
    </row>
    <row r="142" spans="1:9" x14ac:dyDescent="0.45">
      <c r="A142" s="1">
        <v>2012</v>
      </c>
      <c r="B142" t="s">
        <v>9</v>
      </c>
      <c r="C142" t="s">
        <v>14</v>
      </c>
      <c r="D142">
        <v>2.8</v>
      </c>
      <c r="E142">
        <f t="shared" si="8"/>
        <v>2.8806584362139918E-2</v>
      </c>
      <c r="F142" s="3">
        <v>8.1</v>
      </c>
      <c r="G142">
        <f t="shared" si="9"/>
        <v>0.91900000000000004</v>
      </c>
      <c r="H142">
        <f t="shared" si="10"/>
        <v>2.6473251028806585E-2</v>
      </c>
      <c r="I142">
        <f t="shared" si="11"/>
        <v>8.1000000000000003E-2</v>
      </c>
    </row>
    <row r="143" spans="1:9" x14ac:dyDescent="0.45">
      <c r="A143" s="1">
        <v>2012</v>
      </c>
      <c r="B143" t="s">
        <v>10</v>
      </c>
      <c r="C143" t="s">
        <v>14</v>
      </c>
      <c r="D143">
        <v>2.8</v>
      </c>
      <c r="E143">
        <f t="shared" si="8"/>
        <v>2.8806584362139918E-2</v>
      </c>
      <c r="F143" s="3">
        <v>7.8</v>
      </c>
      <c r="G143">
        <f t="shared" si="9"/>
        <v>0.92200000000000004</v>
      </c>
      <c r="H143">
        <f t="shared" si="10"/>
        <v>2.6559670781893006E-2</v>
      </c>
      <c r="I143">
        <f t="shared" si="11"/>
        <v>7.8E-2</v>
      </c>
    </row>
    <row r="144" spans="1:9" x14ac:dyDescent="0.45">
      <c r="A144" s="1">
        <v>2012</v>
      </c>
      <c r="B144" t="s">
        <v>11</v>
      </c>
      <c r="C144" t="s">
        <v>14</v>
      </c>
      <c r="D144">
        <v>2.7</v>
      </c>
      <c r="E144">
        <f t="shared" si="8"/>
        <v>2.7749229188078109E-2</v>
      </c>
      <c r="F144" s="3">
        <v>7.8</v>
      </c>
      <c r="G144">
        <f t="shared" si="9"/>
        <v>0.92200000000000004</v>
      </c>
      <c r="H144">
        <f t="shared" si="10"/>
        <v>2.5584789311408018E-2</v>
      </c>
      <c r="I144">
        <f t="shared" si="11"/>
        <v>7.8E-2</v>
      </c>
    </row>
    <row r="145" spans="1:9" x14ac:dyDescent="0.45">
      <c r="A145" s="1">
        <v>2012</v>
      </c>
      <c r="B145" t="s">
        <v>12</v>
      </c>
      <c r="C145" t="s">
        <v>14</v>
      </c>
      <c r="D145">
        <v>2.8</v>
      </c>
      <c r="E145">
        <f t="shared" si="8"/>
        <v>2.8806584362139918E-2</v>
      </c>
      <c r="F145" s="3">
        <v>7.7</v>
      </c>
      <c r="G145">
        <f t="shared" si="9"/>
        <v>0.92300000000000004</v>
      </c>
      <c r="H145">
        <f t="shared" si="10"/>
        <v>2.6588477366255147E-2</v>
      </c>
      <c r="I145">
        <f t="shared" si="11"/>
        <v>7.6999999999999999E-2</v>
      </c>
    </row>
    <row r="146" spans="1:9" x14ac:dyDescent="0.45">
      <c r="A146" s="1">
        <v>2012</v>
      </c>
      <c r="B146" t="s">
        <v>0</v>
      </c>
      <c r="C146" t="s">
        <v>14</v>
      </c>
      <c r="D146">
        <v>2.9</v>
      </c>
      <c r="E146">
        <f t="shared" si="8"/>
        <v>2.986611740473738E-2</v>
      </c>
      <c r="F146" s="3">
        <v>7.9</v>
      </c>
      <c r="G146">
        <f t="shared" si="9"/>
        <v>0.92100000000000004</v>
      </c>
      <c r="H146">
        <f t="shared" si="10"/>
        <v>2.7506694129763129E-2</v>
      </c>
      <c r="I146">
        <f t="shared" si="11"/>
        <v>7.9000000000000001E-2</v>
      </c>
    </row>
    <row r="147" spans="1:9" x14ac:dyDescent="0.45">
      <c r="A147" s="1">
        <v>2013</v>
      </c>
      <c r="B147" t="s">
        <v>2</v>
      </c>
      <c r="C147" t="s">
        <v>14</v>
      </c>
      <c r="D147">
        <v>2.8</v>
      </c>
      <c r="E147">
        <f t="shared" si="8"/>
        <v>2.8806584362139918E-2</v>
      </c>
      <c r="F147" s="3">
        <v>8</v>
      </c>
      <c r="G147">
        <f t="shared" si="9"/>
        <v>0.92</v>
      </c>
      <c r="H147">
        <f t="shared" si="10"/>
        <v>2.6502057613168727E-2</v>
      </c>
      <c r="I147">
        <f t="shared" si="11"/>
        <v>0.08</v>
      </c>
    </row>
    <row r="148" spans="1:9" x14ac:dyDescent="0.45">
      <c r="A148" s="1">
        <v>2013</v>
      </c>
      <c r="B148" t="s">
        <v>3</v>
      </c>
      <c r="C148" t="s">
        <v>14</v>
      </c>
      <c r="D148">
        <v>2.9</v>
      </c>
      <c r="E148">
        <f t="shared" si="8"/>
        <v>2.986611740473738E-2</v>
      </c>
      <c r="F148" s="3">
        <v>7.7</v>
      </c>
      <c r="G148">
        <f t="shared" si="9"/>
        <v>0.92300000000000004</v>
      </c>
      <c r="H148">
        <f t="shared" si="10"/>
        <v>2.7566426364572603E-2</v>
      </c>
      <c r="I148">
        <f t="shared" si="11"/>
        <v>7.6999999999999999E-2</v>
      </c>
    </row>
    <row r="149" spans="1:9" x14ac:dyDescent="0.45">
      <c r="A149" s="1">
        <v>2013</v>
      </c>
      <c r="B149" t="s">
        <v>4</v>
      </c>
      <c r="C149" t="s">
        <v>14</v>
      </c>
      <c r="D149">
        <v>2.9</v>
      </c>
      <c r="E149">
        <f t="shared" si="8"/>
        <v>2.986611740473738E-2</v>
      </c>
      <c r="F149" s="3">
        <v>7.5</v>
      </c>
      <c r="G149">
        <f t="shared" si="9"/>
        <v>0.92500000000000004</v>
      </c>
      <c r="H149">
        <f t="shared" si="10"/>
        <v>2.7626158599382077E-2</v>
      </c>
      <c r="I149">
        <f t="shared" si="11"/>
        <v>7.4999999999999997E-2</v>
      </c>
    </row>
    <row r="150" spans="1:9" x14ac:dyDescent="0.45">
      <c r="A150" s="1">
        <v>2013</v>
      </c>
      <c r="B150" t="s">
        <v>5</v>
      </c>
      <c r="C150" t="s">
        <v>14</v>
      </c>
      <c r="D150">
        <v>2.9</v>
      </c>
      <c r="E150">
        <f t="shared" si="8"/>
        <v>2.986611740473738E-2</v>
      </c>
      <c r="F150" s="3">
        <v>7.6</v>
      </c>
      <c r="G150">
        <f t="shared" si="9"/>
        <v>0.92400000000000004</v>
      </c>
      <c r="H150">
        <f t="shared" si="10"/>
        <v>2.7596292481977341E-2</v>
      </c>
      <c r="I150">
        <f t="shared" si="11"/>
        <v>7.5999999999999998E-2</v>
      </c>
    </row>
    <row r="151" spans="1:9" x14ac:dyDescent="0.45">
      <c r="A151" s="1">
        <v>2013</v>
      </c>
      <c r="B151" t="s">
        <v>6</v>
      </c>
      <c r="C151" t="s">
        <v>14</v>
      </c>
      <c r="D151">
        <v>3</v>
      </c>
      <c r="E151">
        <f t="shared" si="8"/>
        <v>3.0927835051546389E-2</v>
      </c>
      <c r="F151" s="3">
        <v>7.5</v>
      </c>
      <c r="G151">
        <f t="shared" si="9"/>
        <v>0.92500000000000004</v>
      </c>
      <c r="H151">
        <f t="shared" si="10"/>
        <v>2.8608247422680411E-2</v>
      </c>
      <c r="I151">
        <f t="shared" si="11"/>
        <v>7.4999999999999997E-2</v>
      </c>
    </row>
    <row r="152" spans="1:9" x14ac:dyDescent="0.45">
      <c r="A152" s="1">
        <v>2013</v>
      </c>
      <c r="B152" t="s">
        <v>7</v>
      </c>
      <c r="C152" t="s">
        <v>14</v>
      </c>
      <c r="D152">
        <v>3</v>
      </c>
      <c r="E152">
        <f t="shared" si="8"/>
        <v>3.0927835051546389E-2</v>
      </c>
      <c r="F152" s="3">
        <v>7.5</v>
      </c>
      <c r="G152">
        <f t="shared" si="9"/>
        <v>0.92500000000000004</v>
      </c>
      <c r="H152">
        <f t="shared" si="10"/>
        <v>2.8608247422680411E-2</v>
      </c>
      <c r="I152">
        <f t="shared" si="11"/>
        <v>7.4999999999999997E-2</v>
      </c>
    </row>
    <row r="153" spans="1:9" x14ac:dyDescent="0.45">
      <c r="A153" s="1">
        <v>2013</v>
      </c>
      <c r="B153" t="s">
        <v>8</v>
      </c>
      <c r="C153" t="s">
        <v>14</v>
      </c>
      <c r="D153">
        <v>2.8</v>
      </c>
      <c r="E153">
        <f t="shared" si="8"/>
        <v>2.8806584362139918E-2</v>
      </c>
      <c r="F153" s="3">
        <v>7.3</v>
      </c>
      <c r="G153">
        <f t="shared" si="9"/>
        <v>0.92700000000000005</v>
      </c>
      <c r="H153">
        <f t="shared" si="10"/>
        <v>2.6703703703703705E-2</v>
      </c>
      <c r="I153">
        <f t="shared" si="11"/>
        <v>7.2999999999999995E-2</v>
      </c>
    </row>
    <row r="154" spans="1:9" x14ac:dyDescent="0.45">
      <c r="A154" s="1">
        <v>2013</v>
      </c>
      <c r="B154" t="s">
        <v>9</v>
      </c>
      <c r="C154" t="s">
        <v>14</v>
      </c>
      <c r="D154">
        <v>2.9</v>
      </c>
      <c r="E154">
        <f t="shared" si="8"/>
        <v>2.986611740473738E-2</v>
      </c>
      <c r="F154" s="3">
        <v>7.2</v>
      </c>
      <c r="G154">
        <f t="shared" si="9"/>
        <v>0.92799999999999994</v>
      </c>
      <c r="H154">
        <f t="shared" si="10"/>
        <v>2.7715756951596286E-2</v>
      </c>
      <c r="I154">
        <f t="shared" si="11"/>
        <v>7.2000000000000008E-2</v>
      </c>
    </row>
    <row r="155" spans="1:9" x14ac:dyDescent="0.45">
      <c r="A155" s="1">
        <v>2013</v>
      </c>
      <c r="B155" t="s">
        <v>10</v>
      </c>
      <c r="C155" t="s">
        <v>14</v>
      </c>
      <c r="D155">
        <v>2.9</v>
      </c>
      <c r="E155">
        <f t="shared" si="8"/>
        <v>2.986611740473738E-2</v>
      </c>
      <c r="F155" s="3">
        <v>7.2</v>
      </c>
      <c r="G155">
        <f t="shared" si="9"/>
        <v>0.92799999999999994</v>
      </c>
      <c r="H155">
        <f t="shared" si="10"/>
        <v>2.7715756951596286E-2</v>
      </c>
      <c r="I155">
        <f t="shared" si="11"/>
        <v>7.2000000000000008E-2</v>
      </c>
    </row>
    <row r="156" spans="1:9" x14ac:dyDescent="0.45">
      <c r="A156" s="1">
        <v>2013</v>
      </c>
      <c r="B156" t="s">
        <v>11</v>
      </c>
      <c r="C156" t="s">
        <v>14</v>
      </c>
      <c r="D156">
        <v>3</v>
      </c>
      <c r="E156">
        <f t="shared" si="8"/>
        <v>3.0927835051546389E-2</v>
      </c>
      <c r="F156" s="3">
        <v>7.2</v>
      </c>
      <c r="G156">
        <f t="shared" si="9"/>
        <v>0.92799999999999994</v>
      </c>
      <c r="H156">
        <f t="shared" si="10"/>
        <v>2.8701030927835047E-2</v>
      </c>
      <c r="I156">
        <f t="shared" si="11"/>
        <v>7.2000000000000008E-2</v>
      </c>
    </row>
    <row r="157" spans="1:9" x14ac:dyDescent="0.45">
      <c r="A157" s="1">
        <v>2013</v>
      </c>
      <c r="B157" t="s">
        <v>12</v>
      </c>
      <c r="C157" t="s">
        <v>14</v>
      </c>
      <c r="D157">
        <v>2.9</v>
      </c>
      <c r="E157">
        <f t="shared" si="8"/>
        <v>2.986611740473738E-2</v>
      </c>
      <c r="F157" s="3">
        <v>6.9</v>
      </c>
      <c r="G157">
        <f t="shared" si="9"/>
        <v>0.93100000000000005</v>
      </c>
      <c r="H157">
        <f t="shared" si="10"/>
        <v>2.7805355303810501E-2</v>
      </c>
      <c r="I157">
        <f t="shared" si="11"/>
        <v>6.9000000000000006E-2</v>
      </c>
    </row>
    <row r="158" spans="1:9" x14ac:dyDescent="0.45">
      <c r="A158" s="1">
        <v>2013</v>
      </c>
      <c r="B158" t="s">
        <v>0</v>
      </c>
      <c r="C158" t="s">
        <v>14</v>
      </c>
      <c r="D158">
        <v>2.9</v>
      </c>
      <c r="E158">
        <f t="shared" si="8"/>
        <v>2.986611740473738E-2</v>
      </c>
      <c r="F158" s="3">
        <v>6.7</v>
      </c>
      <c r="G158">
        <f t="shared" si="9"/>
        <v>0.93300000000000005</v>
      </c>
      <c r="H158">
        <f t="shared" si="10"/>
        <v>2.7865087538619979E-2</v>
      </c>
      <c r="I158">
        <f t="shared" si="11"/>
        <v>6.7000000000000004E-2</v>
      </c>
    </row>
    <row r="159" spans="1:9" x14ac:dyDescent="0.45">
      <c r="A159" s="1">
        <v>2014</v>
      </c>
      <c r="B159" t="s">
        <v>2</v>
      </c>
      <c r="C159" t="s">
        <v>14</v>
      </c>
      <c r="D159">
        <v>2.9</v>
      </c>
      <c r="E159">
        <f t="shared" si="8"/>
        <v>2.986611740473738E-2</v>
      </c>
      <c r="F159" s="3">
        <v>6.6</v>
      </c>
      <c r="G159">
        <f t="shared" si="9"/>
        <v>0.93399999999999994</v>
      </c>
      <c r="H159">
        <f t="shared" si="10"/>
        <v>2.789495365602471E-2</v>
      </c>
      <c r="I159">
        <f t="shared" si="11"/>
        <v>6.6000000000000003E-2</v>
      </c>
    </row>
    <row r="160" spans="1:9" x14ac:dyDescent="0.45">
      <c r="A160" s="1">
        <v>2014</v>
      </c>
      <c r="B160" t="s">
        <v>3</v>
      </c>
      <c r="C160" t="s">
        <v>14</v>
      </c>
      <c r="D160">
        <v>3.1</v>
      </c>
      <c r="E160">
        <f t="shared" si="8"/>
        <v>3.1991744066047469E-2</v>
      </c>
      <c r="F160" s="3">
        <v>6.7</v>
      </c>
      <c r="G160">
        <f t="shared" si="9"/>
        <v>0.93300000000000005</v>
      </c>
      <c r="H160">
        <f t="shared" si="10"/>
        <v>2.9848297213622289E-2</v>
      </c>
      <c r="I160">
        <f t="shared" si="11"/>
        <v>6.7000000000000004E-2</v>
      </c>
    </row>
    <row r="161" spans="1:9" x14ac:dyDescent="0.45">
      <c r="A161" s="1">
        <v>2014</v>
      </c>
      <c r="B161" t="s">
        <v>4</v>
      </c>
      <c r="C161" t="s">
        <v>14</v>
      </c>
      <c r="D161">
        <v>3.1</v>
      </c>
      <c r="E161">
        <f t="shared" si="8"/>
        <v>3.1991744066047469E-2</v>
      </c>
      <c r="F161" s="3">
        <v>6.7</v>
      </c>
      <c r="G161">
        <f t="shared" si="9"/>
        <v>0.93300000000000005</v>
      </c>
      <c r="H161">
        <f t="shared" si="10"/>
        <v>2.9848297213622289E-2</v>
      </c>
      <c r="I161">
        <f t="shared" si="11"/>
        <v>6.7000000000000004E-2</v>
      </c>
    </row>
    <row r="162" spans="1:9" x14ac:dyDescent="0.45">
      <c r="A162" s="1">
        <v>2014</v>
      </c>
      <c r="B162" t="s">
        <v>5</v>
      </c>
      <c r="C162" t="s">
        <v>14</v>
      </c>
      <c r="D162">
        <v>3.2</v>
      </c>
      <c r="E162">
        <f t="shared" si="8"/>
        <v>3.3057851239669422E-2</v>
      </c>
      <c r="F162" s="3">
        <v>6.2</v>
      </c>
      <c r="G162">
        <f t="shared" si="9"/>
        <v>0.93799999999999994</v>
      </c>
      <c r="H162">
        <f t="shared" si="10"/>
        <v>3.1008264462809916E-2</v>
      </c>
      <c r="I162">
        <f t="shared" si="11"/>
        <v>6.2E-2</v>
      </c>
    </row>
    <row r="163" spans="1:9" x14ac:dyDescent="0.45">
      <c r="A163" s="1">
        <v>2014</v>
      </c>
      <c r="B163" t="s">
        <v>6</v>
      </c>
      <c r="C163" t="s">
        <v>14</v>
      </c>
      <c r="D163">
        <v>3.3</v>
      </c>
      <c r="E163">
        <f t="shared" si="8"/>
        <v>3.4126163391933813E-2</v>
      </c>
      <c r="F163" s="3">
        <v>6.3</v>
      </c>
      <c r="G163">
        <f t="shared" si="9"/>
        <v>0.93700000000000006</v>
      </c>
      <c r="H163">
        <f t="shared" si="10"/>
        <v>3.1976215098241986E-2</v>
      </c>
      <c r="I163">
        <f t="shared" si="11"/>
        <v>6.3E-2</v>
      </c>
    </row>
    <row r="164" spans="1:9" x14ac:dyDescent="0.45">
      <c r="A164" s="1">
        <v>2014</v>
      </c>
      <c r="B164" t="s">
        <v>7</v>
      </c>
      <c r="C164" t="s">
        <v>14</v>
      </c>
      <c r="D164">
        <v>3.5</v>
      </c>
      <c r="E164">
        <f t="shared" si="8"/>
        <v>3.6269430051813469E-2</v>
      </c>
      <c r="F164" s="3">
        <v>6.1</v>
      </c>
      <c r="G164">
        <f t="shared" si="9"/>
        <v>0.93900000000000006</v>
      </c>
      <c r="H164">
        <f t="shared" si="10"/>
        <v>3.4056994818652847E-2</v>
      </c>
      <c r="I164">
        <f t="shared" si="11"/>
        <v>6.0999999999999999E-2</v>
      </c>
    </row>
    <row r="165" spans="1:9" x14ac:dyDescent="0.45">
      <c r="A165" s="1">
        <v>2014</v>
      </c>
      <c r="B165" t="s">
        <v>8</v>
      </c>
      <c r="C165" t="s">
        <v>14</v>
      </c>
      <c r="D165">
        <v>3.4</v>
      </c>
      <c r="E165">
        <f t="shared" si="8"/>
        <v>3.5196687370600409E-2</v>
      </c>
      <c r="F165" s="3">
        <v>6.2</v>
      </c>
      <c r="G165">
        <f t="shared" si="9"/>
        <v>0.93799999999999994</v>
      </c>
      <c r="H165">
        <f t="shared" si="10"/>
        <v>3.3014492753623184E-2</v>
      </c>
      <c r="I165">
        <f t="shared" si="11"/>
        <v>6.2E-2</v>
      </c>
    </row>
    <row r="166" spans="1:9" x14ac:dyDescent="0.45">
      <c r="A166" s="1">
        <v>2014</v>
      </c>
      <c r="B166" t="s">
        <v>9</v>
      </c>
      <c r="C166" t="s">
        <v>14</v>
      </c>
      <c r="D166">
        <v>3.7</v>
      </c>
      <c r="E166">
        <f t="shared" si="8"/>
        <v>3.8421599169262723E-2</v>
      </c>
      <c r="F166" s="3">
        <v>6.1</v>
      </c>
      <c r="G166">
        <f t="shared" si="9"/>
        <v>0.93900000000000006</v>
      </c>
      <c r="H166">
        <f t="shared" si="10"/>
        <v>3.6077881619937698E-2</v>
      </c>
      <c r="I166">
        <f t="shared" si="11"/>
        <v>6.0999999999999999E-2</v>
      </c>
    </row>
    <row r="167" spans="1:9" x14ac:dyDescent="0.45">
      <c r="A167" s="1">
        <v>2014</v>
      </c>
      <c r="B167" t="s">
        <v>10</v>
      </c>
      <c r="C167" t="s">
        <v>14</v>
      </c>
      <c r="D167">
        <v>3.4</v>
      </c>
      <c r="E167">
        <f t="shared" si="8"/>
        <v>3.5196687370600409E-2</v>
      </c>
      <c r="F167" s="3">
        <v>5.9</v>
      </c>
      <c r="G167">
        <f t="shared" si="9"/>
        <v>0.94099999999999995</v>
      </c>
      <c r="H167">
        <f t="shared" si="10"/>
        <v>3.3120082815734982E-2</v>
      </c>
      <c r="I167">
        <f t="shared" si="11"/>
        <v>5.9000000000000004E-2</v>
      </c>
    </row>
    <row r="168" spans="1:9" x14ac:dyDescent="0.45">
      <c r="A168" s="1">
        <v>2014</v>
      </c>
      <c r="B168" t="s">
        <v>11</v>
      </c>
      <c r="C168" t="s">
        <v>14</v>
      </c>
      <c r="D168">
        <v>3.5</v>
      </c>
      <c r="E168">
        <f t="shared" si="8"/>
        <v>3.6269430051813469E-2</v>
      </c>
      <c r="F168" s="3">
        <v>5.7</v>
      </c>
      <c r="G168">
        <f t="shared" si="9"/>
        <v>0.94299999999999995</v>
      </c>
      <c r="H168">
        <f t="shared" si="10"/>
        <v>3.4202072538860102E-2</v>
      </c>
      <c r="I168">
        <f t="shared" si="11"/>
        <v>5.7000000000000002E-2</v>
      </c>
    </row>
    <row r="169" spans="1:9" x14ac:dyDescent="0.45">
      <c r="A169" s="1">
        <v>2014</v>
      </c>
      <c r="B169" t="s">
        <v>12</v>
      </c>
      <c r="C169" t="s">
        <v>14</v>
      </c>
      <c r="D169">
        <v>3.3</v>
      </c>
      <c r="E169">
        <f t="shared" si="8"/>
        <v>3.4126163391933813E-2</v>
      </c>
      <c r="F169" s="3">
        <v>5.8</v>
      </c>
      <c r="G169">
        <f t="shared" si="9"/>
        <v>0.94199999999999995</v>
      </c>
      <c r="H169">
        <f t="shared" si="10"/>
        <v>3.2146845915201651E-2</v>
      </c>
      <c r="I169">
        <f t="shared" si="11"/>
        <v>5.7999999999999996E-2</v>
      </c>
    </row>
    <row r="170" spans="1:9" x14ac:dyDescent="0.45">
      <c r="A170" s="1">
        <v>2014</v>
      </c>
      <c r="B170" t="s">
        <v>0</v>
      </c>
      <c r="C170" t="s">
        <v>14</v>
      </c>
      <c r="D170">
        <v>3.5</v>
      </c>
      <c r="E170">
        <f t="shared" si="8"/>
        <v>3.6269430051813469E-2</v>
      </c>
      <c r="F170" s="3">
        <v>5.6</v>
      </c>
      <c r="G170">
        <f t="shared" si="9"/>
        <v>0.94399999999999995</v>
      </c>
      <c r="H170">
        <f t="shared" si="10"/>
        <v>3.4238341968911915E-2</v>
      </c>
      <c r="I170">
        <f t="shared" si="11"/>
        <v>5.5999999999999994E-2</v>
      </c>
    </row>
    <row r="171" spans="1:9" x14ac:dyDescent="0.45">
      <c r="A171" s="1">
        <v>2015</v>
      </c>
      <c r="B171" t="s">
        <v>2</v>
      </c>
      <c r="C171" t="s">
        <v>14</v>
      </c>
      <c r="D171">
        <v>3.7</v>
      </c>
      <c r="E171">
        <f t="shared" si="8"/>
        <v>3.8421599169262723E-2</v>
      </c>
      <c r="F171" s="3">
        <v>5.7</v>
      </c>
      <c r="G171">
        <f t="shared" si="9"/>
        <v>0.94299999999999995</v>
      </c>
      <c r="H171">
        <f t="shared" si="10"/>
        <v>3.6231568016614743E-2</v>
      </c>
      <c r="I171">
        <f t="shared" si="11"/>
        <v>5.7000000000000002E-2</v>
      </c>
    </row>
    <row r="172" spans="1:9" x14ac:dyDescent="0.45">
      <c r="A172" s="1">
        <v>2015</v>
      </c>
      <c r="B172" t="s">
        <v>3</v>
      </c>
      <c r="C172" t="s">
        <v>14</v>
      </c>
      <c r="D172">
        <v>3.7</v>
      </c>
      <c r="E172">
        <f t="shared" si="8"/>
        <v>3.8421599169262723E-2</v>
      </c>
      <c r="F172" s="3">
        <v>5.5</v>
      </c>
      <c r="G172">
        <f t="shared" si="9"/>
        <v>0.94499999999999995</v>
      </c>
      <c r="H172">
        <f t="shared" si="10"/>
        <v>3.6308411214953269E-2</v>
      </c>
      <c r="I172">
        <f t="shared" si="11"/>
        <v>5.5E-2</v>
      </c>
    </row>
    <row r="173" spans="1:9" x14ac:dyDescent="0.45">
      <c r="A173" s="1">
        <v>2015</v>
      </c>
      <c r="B173" t="s">
        <v>4</v>
      </c>
      <c r="C173" t="s">
        <v>14</v>
      </c>
      <c r="D173">
        <v>3.6</v>
      </c>
      <c r="E173">
        <f t="shared" si="8"/>
        <v>3.7344398340248962E-2</v>
      </c>
      <c r="F173" s="3">
        <v>5.4</v>
      </c>
      <c r="G173">
        <f t="shared" si="9"/>
        <v>0.94599999999999995</v>
      </c>
      <c r="H173">
        <f t="shared" si="10"/>
        <v>3.5327800829875515E-2</v>
      </c>
      <c r="I173">
        <f t="shared" si="11"/>
        <v>5.4000000000000006E-2</v>
      </c>
    </row>
    <row r="174" spans="1:9" x14ac:dyDescent="0.45">
      <c r="A174" s="1">
        <v>2015</v>
      </c>
      <c r="B174" t="s">
        <v>5</v>
      </c>
      <c r="C174" t="s">
        <v>14</v>
      </c>
      <c r="D174">
        <v>3.8</v>
      </c>
      <c r="E174">
        <f t="shared" si="8"/>
        <v>3.9501039501039496E-2</v>
      </c>
      <c r="F174" s="3">
        <v>5.4</v>
      </c>
      <c r="G174">
        <f t="shared" si="9"/>
        <v>0.94599999999999995</v>
      </c>
      <c r="H174">
        <f t="shared" si="10"/>
        <v>3.736798336798336E-2</v>
      </c>
      <c r="I174">
        <f t="shared" si="11"/>
        <v>5.4000000000000006E-2</v>
      </c>
    </row>
    <row r="175" spans="1:9" x14ac:dyDescent="0.45">
      <c r="A175" s="1">
        <v>2015</v>
      </c>
      <c r="B175" t="s">
        <v>6</v>
      </c>
      <c r="C175" t="s">
        <v>14</v>
      </c>
      <c r="D175">
        <v>3.8</v>
      </c>
      <c r="E175">
        <f t="shared" si="8"/>
        <v>3.9501039501039496E-2</v>
      </c>
      <c r="F175" s="3">
        <v>5.6</v>
      </c>
      <c r="G175">
        <f t="shared" si="9"/>
        <v>0.94399999999999995</v>
      </c>
      <c r="H175">
        <f t="shared" si="10"/>
        <v>3.7288981288981282E-2</v>
      </c>
      <c r="I175">
        <f t="shared" si="11"/>
        <v>5.5999999999999994E-2</v>
      </c>
    </row>
    <row r="176" spans="1:9" x14ac:dyDescent="0.45">
      <c r="A176" s="1">
        <v>2015</v>
      </c>
      <c r="B176" t="s">
        <v>7</v>
      </c>
      <c r="C176" t="s">
        <v>14</v>
      </c>
      <c r="D176">
        <v>3.6</v>
      </c>
      <c r="E176">
        <f t="shared" si="8"/>
        <v>3.7344398340248962E-2</v>
      </c>
      <c r="F176" s="3">
        <v>5.3</v>
      </c>
      <c r="G176">
        <f t="shared" si="9"/>
        <v>0.94699999999999995</v>
      </c>
      <c r="H176">
        <f t="shared" si="10"/>
        <v>3.5365145228215766E-2</v>
      </c>
      <c r="I176">
        <f t="shared" si="11"/>
        <v>5.2999999999999999E-2</v>
      </c>
    </row>
    <row r="177" spans="1:9" x14ac:dyDescent="0.45">
      <c r="A177" s="1">
        <v>2015</v>
      </c>
      <c r="B177" t="s">
        <v>8</v>
      </c>
      <c r="C177" t="s">
        <v>14</v>
      </c>
      <c r="D177">
        <v>4.0999999999999996</v>
      </c>
      <c r="E177">
        <f t="shared" si="8"/>
        <v>4.2752867570385815E-2</v>
      </c>
      <c r="F177" s="3">
        <v>5.2</v>
      </c>
      <c r="G177">
        <f t="shared" si="9"/>
        <v>0.94799999999999995</v>
      </c>
      <c r="H177">
        <f t="shared" si="10"/>
        <v>4.0529718456725754E-2</v>
      </c>
      <c r="I177">
        <f t="shared" si="11"/>
        <v>5.2000000000000005E-2</v>
      </c>
    </row>
    <row r="178" spans="1:9" x14ac:dyDescent="0.45">
      <c r="A178" s="1">
        <v>2015</v>
      </c>
      <c r="B178" t="s">
        <v>9</v>
      </c>
      <c r="C178" t="s">
        <v>14</v>
      </c>
      <c r="D178">
        <v>3.7</v>
      </c>
      <c r="E178">
        <f t="shared" si="8"/>
        <v>3.8421599169262723E-2</v>
      </c>
      <c r="F178" s="3">
        <v>5.0999999999999996</v>
      </c>
      <c r="G178">
        <f t="shared" si="9"/>
        <v>0.94899999999999995</v>
      </c>
      <c r="H178">
        <f t="shared" si="10"/>
        <v>3.6462097611630322E-2</v>
      </c>
      <c r="I178">
        <f t="shared" si="11"/>
        <v>5.0999999999999997E-2</v>
      </c>
    </row>
    <row r="179" spans="1:9" x14ac:dyDescent="0.45">
      <c r="A179" s="1">
        <v>2015</v>
      </c>
      <c r="B179" t="s">
        <v>10</v>
      </c>
      <c r="C179" t="s">
        <v>14</v>
      </c>
      <c r="D179">
        <v>3.7</v>
      </c>
      <c r="E179">
        <f t="shared" si="8"/>
        <v>3.8421599169262723E-2</v>
      </c>
      <c r="F179" s="3">
        <v>5</v>
      </c>
      <c r="G179">
        <f t="shared" si="9"/>
        <v>0.95</v>
      </c>
      <c r="H179">
        <f t="shared" si="10"/>
        <v>3.6500519210799588E-2</v>
      </c>
      <c r="I179">
        <f t="shared" si="11"/>
        <v>0.05</v>
      </c>
    </row>
    <row r="180" spans="1:9" x14ac:dyDescent="0.45">
      <c r="A180" s="1">
        <v>2015</v>
      </c>
      <c r="B180" t="s">
        <v>11</v>
      </c>
      <c r="C180" t="s">
        <v>14</v>
      </c>
      <c r="D180">
        <v>3.9</v>
      </c>
      <c r="E180">
        <f t="shared" si="8"/>
        <v>4.0582726326742972E-2</v>
      </c>
      <c r="F180" s="3">
        <v>5</v>
      </c>
      <c r="G180">
        <f t="shared" si="9"/>
        <v>0.95</v>
      </c>
      <c r="H180">
        <f t="shared" si="10"/>
        <v>3.8553590010405821E-2</v>
      </c>
      <c r="I180">
        <f t="shared" si="11"/>
        <v>0.05</v>
      </c>
    </row>
    <row r="181" spans="1:9" x14ac:dyDescent="0.45">
      <c r="A181" s="1">
        <v>2015</v>
      </c>
      <c r="B181" t="s">
        <v>12</v>
      </c>
      <c r="C181" t="s">
        <v>14</v>
      </c>
      <c r="D181">
        <v>3.8</v>
      </c>
      <c r="E181">
        <f t="shared" si="8"/>
        <v>3.9501039501039496E-2</v>
      </c>
      <c r="F181" s="3">
        <v>5.0999999999999996</v>
      </c>
      <c r="G181">
        <f t="shared" si="9"/>
        <v>0.94899999999999995</v>
      </c>
      <c r="H181">
        <f t="shared" si="10"/>
        <v>3.7486486486486482E-2</v>
      </c>
      <c r="I181">
        <f t="shared" si="11"/>
        <v>5.0999999999999997E-2</v>
      </c>
    </row>
    <row r="182" spans="1:9" x14ac:dyDescent="0.45">
      <c r="A182" s="1">
        <v>2015</v>
      </c>
      <c r="B182" t="s">
        <v>0</v>
      </c>
      <c r="C182" t="s">
        <v>14</v>
      </c>
      <c r="D182">
        <v>3.9</v>
      </c>
      <c r="E182">
        <f t="shared" si="8"/>
        <v>4.0582726326742972E-2</v>
      </c>
      <c r="F182" s="3">
        <v>5</v>
      </c>
      <c r="G182">
        <f t="shared" si="9"/>
        <v>0.95</v>
      </c>
      <c r="H182">
        <f t="shared" si="10"/>
        <v>3.8553590010405821E-2</v>
      </c>
      <c r="I182">
        <f t="shared" si="11"/>
        <v>0.05</v>
      </c>
    </row>
    <row r="183" spans="1:9" x14ac:dyDescent="0.45">
      <c r="A183" s="1">
        <v>2016</v>
      </c>
      <c r="B183" t="s">
        <v>2</v>
      </c>
      <c r="C183" t="s">
        <v>14</v>
      </c>
      <c r="D183">
        <v>4</v>
      </c>
      <c r="E183">
        <f t="shared" si="8"/>
        <v>4.1666666666666664E-2</v>
      </c>
      <c r="F183" s="3">
        <v>4.8</v>
      </c>
      <c r="G183">
        <f t="shared" si="9"/>
        <v>0.95199999999999996</v>
      </c>
      <c r="H183">
        <f t="shared" si="10"/>
        <v>3.9666666666666663E-2</v>
      </c>
      <c r="I183">
        <f t="shared" si="11"/>
        <v>4.8000000000000001E-2</v>
      </c>
    </row>
    <row r="184" spans="1:9" x14ac:dyDescent="0.45">
      <c r="A184" s="1">
        <v>2016</v>
      </c>
      <c r="B184" t="s">
        <v>3</v>
      </c>
      <c r="C184" t="s">
        <v>14</v>
      </c>
      <c r="D184">
        <v>3.9</v>
      </c>
      <c r="E184">
        <f t="shared" si="8"/>
        <v>4.0582726326742972E-2</v>
      </c>
      <c r="F184" s="3">
        <v>4.9000000000000004</v>
      </c>
      <c r="G184">
        <f t="shared" si="9"/>
        <v>0.95099999999999996</v>
      </c>
      <c r="H184">
        <f t="shared" si="10"/>
        <v>3.8594172736732567E-2</v>
      </c>
      <c r="I184">
        <f t="shared" si="11"/>
        <v>4.9000000000000002E-2</v>
      </c>
    </row>
    <row r="185" spans="1:9" x14ac:dyDescent="0.45">
      <c r="A185" s="1">
        <v>2016</v>
      </c>
      <c r="B185" t="s">
        <v>4</v>
      </c>
      <c r="C185" t="s">
        <v>14</v>
      </c>
      <c r="D185">
        <v>4.0999999999999996</v>
      </c>
      <c r="E185">
        <f t="shared" si="8"/>
        <v>4.2752867570385815E-2</v>
      </c>
      <c r="F185" s="3">
        <v>5</v>
      </c>
      <c r="G185">
        <f t="shared" si="9"/>
        <v>0.95</v>
      </c>
      <c r="H185">
        <f t="shared" si="10"/>
        <v>4.0615224191866521E-2</v>
      </c>
      <c r="I185">
        <f t="shared" si="11"/>
        <v>0.05</v>
      </c>
    </row>
    <row r="186" spans="1:9" x14ac:dyDescent="0.45">
      <c r="A186" s="1">
        <v>2016</v>
      </c>
      <c r="B186" t="s">
        <v>5</v>
      </c>
      <c r="C186" t="s">
        <v>14</v>
      </c>
      <c r="D186">
        <v>3.9</v>
      </c>
      <c r="E186">
        <f t="shared" si="8"/>
        <v>4.0582726326742972E-2</v>
      </c>
      <c r="F186" s="3">
        <v>5.0999999999999996</v>
      </c>
      <c r="G186">
        <f t="shared" si="9"/>
        <v>0.94899999999999995</v>
      </c>
      <c r="H186">
        <f t="shared" si="10"/>
        <v>3.8513007284079082E-2</v>
      </c>
      <c r="I186">
        <f t="shared" si="11"/>
        <v>5.0999999999999997E-2</v>
      </c>
    </row>
    <row r="187" spans="1:9" x14ac:dyDescent="0.45">
      <c r="A187" s="1">
        <v>2016</v>
      </c>
      <c r="B187" t="s">
        <v>6</v>
      </c>
      <c r="C187" t="s">
        <v>14</v>
      </c>
      <c r="D187">
        <v>3.9</v>
      </c>
      <c r="E187">
        <f t="shared" si="8"/>
        <v>4.0582726326742972E-2</v>
      </c>
      <c r="F187" s="3">
        <v>4.8</v>
      </c>
      <c r="G187">
        <f t="shared" si="9"/>
        <v>0.95199999999999996</v>
      </c>
      <c r="H187">
        <f t="shared" si="10"/>
        <v>3.8634755463059306E-2</v>
      </c>
      <c r="I187">
        <f t="shared" si="11"/>
        <v>4.8000000000000001E-2</v>
      </c>
    </row>
    <row r="188" spans="1:9" x14ac:dyDescent="0.45">
      <c r="A188" s="1">
        <v>2016</v>
      </c>
      <c r="B188" t="s">
        <v>7</v>
      </c>
      <c r="C188" t="s">
        <v>14</v>
      </c>
      <c r="D188">
        <v>3.8</v>
      </c>
      <c r="E188">
        <f t="shared" si="8"/>
        <v>3.9501039501039496E-2</v>
      </c>
      <c r="F188" s="3">
        <v>4.9000000000000004</v>
      </c>
      <c r="G188">
        <f t="shared" si="9"/>
        <v>0.95099999999999996</v>
      </c>
      <c r="H188">
        <f t="shared" si="10"/>
        <v>3.756548856548856E-2</v>
      </c>
      <c r="I188">
        <f t="shared" si="11"/>
        <v>4.9000000000000002E-2</v>
      </c>
    </row>
    <row r="189" spans="1:9" x14ac:dyDescent="0.45">
      <c r="A189" s="1">
        <v>2016</v>
      </c>
      <c r="B189" t="s">
        <v>8</v>
      </c>
      <c r="C189" t="s">
        <v>14</v>
      </c>
      <c r="D189">
        <v>4</v>
      </c>
      <c r="E189">
        <f t="shared" si="8"/>
        <v>4.1666666666666664E-2</v>
      </c>
      <c r="F189" s="3">
        <v>4.8</v>
      </c>
      <c r="G189">
        <f t="shared" si="9"/>
        <v>0.95199999999999996</v>
      </c>
      <c r="H189">
        <f t="shared" si="10"/>
        <v>3.9666666666666663E-2</v>
      </c>
      <c r="I189">
        <f t="shared" si="11"/>
        <v>4.8000000000000001E-2</v>
      </c>
    </row>
    <row r="190" spans="1:9" x14ac:dyDescent="0.45">
      <c r="A190" s="1">
        <v>2016</v>
      </c>
      <c r="B190" t="s">
        <v>9</v>
      </c>
      <c r="C190" t="s">
        <v>14</v>
      </c>
      <c r="D190">
        <v>3.8</v>
      </c>
      <c r="E190">
        <f t="shared" si="8"/>
        <v>3.9501039501039496E-2</v>
      </c>
      <c r="F190" s="3">
        <v>4.9000000000000004</v>
      </c>
      <c r="G190">
        <f t="shared" si="9"/>
        <v>0.95099999999999996</v>
      </c>
      <c r="H190">
        <f t="shared" si="10"/>
        <v>3.756548856548856E-2</v>
      </c>
      <c r="I190">
        <f t="shared" si="11"/>
        <v>4.9000000000000002E-2</v>
      </c>
    </row>
    <row r="191" spans="1:9" x14ac:dyDescent="0.45">
      <c r="A191" s="1">
        <v>2016</v>
      </c>
      <c r="B191" t="s">
        <v>10</v>
      </c>
      <c r="C191" t="s">
        <v>14</v>
      </c>
      <c r="D191">
        <v>3.9</v>
      </c>
      <c r="E191">
        <f t="shared" si="8"/>
        <v>4.0582726326742972E-2</v>
      </c>
      <c r="F191" s="3">
        <v>5</v>
      </c>
      <c r="G191">
        <f t="shared" si="9"/>
        <v>0.95</v>
      </c>
      <c r="H191">
        <f t="shared" si="10"/>
        <v>3.8553590010405821E-2</v>
      </c>
      <c r="I191">
        <f t="shared" si="11"/>
        <v>0.05</v>
      </c>
    </row>
    <row r="192" spans="1:9" x14ac:dyDescent="0.45">
      <c r="A192" s="1">
        <v>2016</v>
      </c>
      <c r="B192" t="s">
        <v>11</v>
      </c>
      <c r="C192" t="s">
        <v>14</v>
      </c>
      <c r="D192">
        <v>3.7</v>
      </c>
      <c r="E192">
        <f t="shared" si="8"/>
        <v>3.8421599169262723E-2</v>
      </c>
      <c r="F192" s="3">
        <v>4.9000000000000004</v>
      </c>
      <c r="G192">
        <f t="shared" si="9"/>
        <v>0.95099999999999996</v>
      </c>
      <c r="H192">
        <f t="shared" si="10"/>
        <v>3.6538940809968848E-2</v>
      </c>
      <c r="I192">
        <f t="shared" si="11"/>
        <v>4.9000000000000002E-2</v>
      </c>
    </row>
    <row r="193" spans="1:9" x14ac:dyDescent="0.45">
      <c r="A193" s="1">
        <v>2016</v>
      </c>
      <c r="B193" t="s">
        <v>12</v>
      </c>
      <c r="C193" t="s">
        <v>14</v>
      </c>
      <c r="D193">
        <v>4</v>
      </c>
      <c r="E193">
        <f t="shared" si="8"/>
        <v>4.1666666666666664E-2</v>
      </c>
      <c r="F193" s="3">
        <v>4.7</v>
      </c>
      <c r="G193">
        <f t="shared" si="9"/>
        <v>0.95299999999999996</v>
      </c>
      <c r="H193">
        <f t="shared" si="10"/>
        <v>3.9708333333333332E-2</v>
      </c>
      <c r="I193">
        <f t="shared" si="11"/>
        <v>4.7E-2</v>
      </c>
    </row>
    <row r="194" spans="1:9" x14ac:dyDescent="0.45">
      <c r="A194" s="1">
        <v>2016</v>
      </c>
      <c r="B194" t="s">
        <v>0</v>
      </c>
      <c r="C194" t="s">
        <v>14</v>
      </c>
      <c r="D194">
        <v>3.9</v>
      </c>
      <c r="E194">
        <f t="shared" si="8"/>
        <v>4.0582726326742972E-2</v>
      </c>
      <c r="F194" s="3">
        <v>4.7</v>
      </c>
      <c r="G194">
        <f t="shared" si="9"/>
        <v>0.95299999999999996</v>
      </c>
      <c r="H194">
        <f t="shared" si="10"/>
        <v>3.8675338189386052E-2</v>
      </c>
      <c r="I194">
        <f t="shared" si="11"/>
        <v>4.7E-2</v>
      </c>
    </row>
    <row r="195" spans="1:9" x14ac:dyDescent="0.45">
      <c r="A195" s="1">
        <v>2017</v>
      </c>
      <c r="B195" t="s">
        <v>2</v>
      </c>
      <c r="C195" t="s">
        <v>14</v>
      </c>
      <c r="D195">
        <v>3.7</v>
      </c>
      <c r="E195">
        <f t="shared" ref="E195:E258" si="12">1/((100/D195)-1)</f>
        <v>3.8421599169262723E-2</v>
      </c>
      <c r="F195" s="3">
        <v>4.7</v>
      </c>
      <c r="G195">
        <f t="shared" ref="G195:G258" si="13">1-F195/100</f>
        <v>0.95299999999999996</v>
      </c>
      <c r="H195">
        <f t="shared" ref="H195:H258" si="14">E195*G195</f>
        <v>3.6615784008307374E-2</v>
      </c>
      <c r="I195">
        <f t="shared" ref="I195:I258" si="15">F195/100</f>
        <v>4.7E-2</v>
      </c>
    </row>
    <row r="196" spans="1:9" x14ac:dyDescent="0.45">
      <c r="A196" s="1">
        <v>2017</v>
      </c>
      <c r="B196" t="s">
        <v>3</v>
      </c>
      <c r="C196" t="s">
        <v>14</v>
      </c>
      <c r="D196">
        <v>3.9</v>
      </c>
      <c r="E196">
        <f t="shared" si="12"/>
        <v>4.0582726326742972E-2</v>
      </c>
      <c r="F196" s="3">
        <v>4.5999999999999996</v>
      </c>
      <c r="G196">
        <f t="shared" si="13"/>
        <v>0.95399999999999996</v>
      </c>
      <c r="H196">
        <f t="shared" si="14"/>
        <v>3.8715920915712791E-2</v>
      </c>
      <c r="I196">
        <f t="shared" si="15"/>
        <v>4.5999999999999999E-2</v>
      </c>
    </row>
    <row r="197" spans="1:9" x14ac:dyDescent="0.45">
      <c r="A197" s="1">
        <v>2017</v>
      </c>
      <c r="B197" t="s">
        <v>4</v>
      </c>
      <c r="C197" t="s">
        <v>14</v>
      </c>
      <c r="D197">
        <v>3.8</v>
      </c>
      <c r="E197">
        <f t="shared" si="12"/>
        <v>3.9501039501039496E-2</v>
      </c>
      <c r="F197" s="3">
        <v>4.4000000000000004</v>
      </c>
      <c r="G197">
        <f t="shared" si="13"/>
        <v>0.95599999999999996</v>
      </c>
      <c r="H197">
        <f t="shared" si="14"/>
        <v>3.776299376299376E-2</v>
      </c>
      <c r="I197">
        <f t="shared" si="15"/>
        <v>4.4000000000000004E-2</v>
      </c>
    </row>
    <row r="198" spans="1:9" x14ac:dyDescent="0.45">
      <c r="A198" s="1">
        <v>2017</v>
      </c>
      <c r="B198" t="s">
        <v>5</v>
      </c>
      <c r="C198" t="s">
        <v>14</v>
      </c>
      <c r="D198">
        <v>4</v>
      </c>
      <c r="E198">
        <f t="shared" si="12"/>
        <v>4.1666666666666664E-2</v>
      </c>
      <c r="F198" s="3">
        <v>4.4000000000000004</v>
      </c>
      <c r="G198">
        <f t="shared" si="13"/>
        <v>0.95599999999999996</v>
      </c>
      <c r="H198">
        <f t="shared" si="14"/>
        <v>3.9833333333333332E-2</v>
      </c>
      <c r="I198">
        <f t="shared" si="15"/>
        <v>4.4000000000000004E-2</v>
      </c>
    </row>
    <row r="199" spans="1:9" x14ac:dyDescent="0.45">
      <c r="A199" s="1">
        <v>2017</v>
      </c>
      <c r="B199" t="s">
        <v>6</v>
      </c>
      <c r="C199" t="s">
        <v>14</v>
      </c>
      <c r="D199">
        <v>3.8</v>
      </c>
      <c r="E199">
        <f t="shared" si="12"/>
        <v>3.9501039501039496E-2</v>
      </c>
      <c r="F199" s="3">
        <v>4.4000000000000004</v>
      </c>
      <c r="G199">
        <f t="shared" si="13"/>
        <v>0.95599999999999996</v>
      </c>
      <c r="H199">
        <f t="shared" si="14"/>
        <v>3.776299376299376E-2</v>
      </c>
      <c r="I199">
        <f t="shared" si="15"/>
        <v>4.4000000000000004E-2</v>
      </c>
    </row>
    <row r="200" spans="1:9" x14ac:dyDescent="0.45">
      <c r="A200" s="1">
        <v>2017</v>
      </c>
      <c r="B200" t="s">
        <v>7</v>
      </c>
      <c r="C200" t="s">
        <v>14</v>
      </c>
      <c r="D200">
        <v>4.0999999999999996</v>
      </c>
      <c r="E200">
        <f t="shared" si="12"/>
        <v>4.2752867570385815E-2</v>
      </c>
      <c r="F200" s="3">
        <v>4.3</v>
      </c>
      <c r="G200">
        <f t="shared" si="13"/>
        <v>0.95699999999999996</v>
      </c>
      <c r="H200">
        <f t="shared" si="14"/>
        <v>4.0914494264859221E-2</v>
      </c>
      <c r="I200">
        <f t="shared" si="15"/>
        <v>4.2999999999999997E-2</v>
      </c>
    </row>
    <row r="201" spans="1:9" x14ac:dyDescent="0.45">
      <c r="A201" s="1">
        <v>2017</v>
      </c>
      <c r="B201" t="s">
        <v>8</v>
      </c>
      <c r="C201" t="s">
        <v>14</v>
      </c>
      <c r="D201">
        <v>4.0999999999999996</v>
      </c>
      <c r="E201">
        <f t="shared" si="12"/>
        <v>4.2752867570385815E-2</v>
      </c>
      <c r="F201" s="3">
        <v>4.3</v>
      </c>
      <c r="G201">
        <f t="shared" si="13"/>
        <v>0.95699999999999996</v>
      </c>
      <c r="H201">
        <f t="shared" si="14"/>
        <v>4.0914494264859221E-2</v>
      </c>
      <c r="I201">
        <f t="shared" si="15"/>
        <v>4.2999999999999997E-2</v>
      </c>
    </row>
    <row r="202" spans="1:9" x14ac:dyDescent="0.45">
      <c r="A202" s="1">
        <v>2017</v>
      </c>
      <c r="B202" t="s">
        <v>9</v>
      </c>
      <c r="C202" t="s">
        <v>14</v>
      </c>
      <c r="D202">
        <v>4.0999999999999996</v>
      </c>
      <c r="E202">
        <f t="shared" si="12"/>
        <v>4.2752867570385815E-2</v>
      </c>
      <c r="F202" s="3">
        <v>4.4000000000000004</v>
      </c>
      <c r="G202">
        <f t="shared" si="13"/>
        <v>0.95599999999999996</v>
      </c>
      <c r="H202">
        <f t="shared" si="14"/>
        <v>4.0871741397288837E-2</v>
      </c>
      <c r="I202">
        <f t="shared" si="15"/>
        <v>4.4000000000000004E-2</v>
      </c>
    </row>
    <row r="203" spans="1:9" x14ac:dyDescent="0.45">
      <c r="A203" s="1">
        <v>2017</v>
      </c>
      <c r="B203" t="s">
        <v>10</v>
      </c>
      <c r="C203" t="s">
        <v>14</v>
      </c>
      <c r="D203">
        <v>4.0999999999999996</v>
      </c>
      <c r="E203">
        <f t="shared" si="12"/>
        <v>4.2752867570385815E-2</v>
      </c>
      <c r="F203" s="3">
        <v>4.3</v>
      </c>
      <c r="G203">
        <f t="shared" si="13"/>
        <v>0.95699999999999996</v>
      </c>
      <c r="H203">
        <f t="shared" si="14"/>
        <v>4.0914494264859221E-2</v>
      </c>
      <c r="I203">
        <f t="shared" si="15"/>
        <v>4.2999999999999997E-2</v>
      </c>
    </row>
    <row r="204" spans="1:9" x14ac:dyDescent="0.45">
      <c r="A204" s="1">
        <v>2017</v>
      </c>
      <c r="B204" t="s">
        <v>11</v>
      </c>
      <c r="C204" t="s">
        <v>14</v>
      </c>
      <c r="D204">
        <v>4.2</v>
      </c>
      <c r="E204">
        <f t="shared" si="12"/>
        <v>4.3841336116910226E-2</v>
      </c>
      <c r="F204" s="3">
        <v>4.2</v>
      </c>
      <c r="G204">
        <f t="shared" si="13"/>
        <v>0.95799999999999996</v>
      </c>
      <c r="H204">
        <f t="shared" si="14"/>
        <v>4.1999999999999996E-2</v>
      </c>
      <c r="I204">
        <f t="shared" si="15"/>
        <v>4.2000000000000003E-2</v>
      </c>
    </row>
    <row r="205" spans="1:9" x14ac:dyDescent="0.45">
      <c r="A205" s="1">
        <v>2017</v>
      </c>
      <c r="B205" t="s">
        <v>12</v>
      </c>
      <c r="C205" t="s">
        <v>14</v>
      </c>
      <c r="D205">
        <v>4.0999999999999996</v>
      </c>
      <c r="E205">
        <f t="shared" si="12"/>
        <v>4.2752867570385815E-2</v>
      </c>
      <c r="F205" s="3">
        <v>4.2</v>
      </c>
      <c r="G205">
        <f t="shared" si="13"/>
        <v>0.95799999999999996</v>
      </c>
      <c r="H205">
        <f t="shared" si="14"/>
        <v>4.0957247132429611E-2</v>
      </c>
      <c r="I205">
        <f t="shared" si="15"/>
        <v>4.2000000000000003E-2</v>
      </c>
    </row>
    <row r="206" spans="1:9" x14ac:dyDescent="0.45">
      <c r="A206" s="1">
        <v>2017</v>
      </c>
      <c r="B206" t="s">
        <v>0</v>
      </c>
      <c r="C206" t="s">
        <v>14</v>
      </c>
      <c r="D206">
        <v>4.0999999999999996</v>
      </c>
      <c r="E206">
        <f t="shared" si="12"/>
        <v>4.2752867570385815E-2</v>
      </c>
      <c r="F206" s="3">
        <v>4.0999999999999996</v>
      </c>
      <c r="G206">
        <f t="shared" si="13"/>
        <v>0.95899999999999996</v>
      </c>
      <c r="H206">
        <f t="shared" si="14"/>
        <v>4.0999999999999995E-2</v>
      </c>
      <c r="I206">
        <f t="shared" si="15"/>
        <v>4.0999999999999995E-2</v>
      </c>
    </row>
    <row r="207" spans="1:9" x14ac:dyDescent="0.45">
      <c r="A207" s="1">
        <v>2018</v>
      </c>
      <c r="B207" t="s">
        <v>2</v>
      </c>
      <c r="C207" t="s">
        <v>14</v>
      </c>
      <c r="D207">
        <v>4.3</v>
      </c>
      <c r="E207">
        <f t="shared" si="12"/>
        <v>4.4932079414838032E-2</v>
      </c>
      <c r="F207" s="3">
        <v>4</v>
      </c>
      <c r="G207">
        <f t="shared" si="13"/>
        <v>0.96</v>
      </c>
      <c r="H207">
        <f t="shared" si="14"/>
        <v>4.313479623824451E-2</v>
      </c>
      <c r="I207">
        <f t="shared" si="15"/>
        <v>0.04</v>
      </c>
    </row>
    <row r="208" spans="1:9" x14ac:dyDescent="0.45">
      <c r="A208" s="1">
        <v>2018</v>
      </c>
      <c r="B208" t="s">
        <v>3</v>
      </c>
      <c r="C208" t="s">
        <v>14</v>
      </c>
      <c r="D208">
        <v>4.3</v>
      </c>
      <c r="E208">
        <f t="shared" si="12"/>
        <v>4.4932079414838032E-2</v>
      </c>
      <c r="F208" s="3">
        <v>4.0999999999999996</v>
      </c>
      <c r="G208">
        <f t="shared" si="13"/>
        <v>0.95899999999999996</v>
      </c>
      <c r="H208">
        <f t="shared" si="14"/>
        <v>4.308986415882967E-2</v>
      </c>
      <c r="I208">
        <f t="shared" si="15"/>
        <v>4.0999999999999995E-2</v>
      </c>
    </row>
    <row r="209" spans="1:9" x14ac:dyDescent="0.45">
      <c r="A209" s="1">
        <v>2018</v>
      </c>
      <c r="B209" t="s">
        <v>4</v>
      </c>
      <c r="C209" t="s">
        <v>14</v>
      </c>
      <c r="D209">
        <v>4.4000000000000004</v>
      </c>
      <c r="E209">
        <f t="shared" si="12"/>
        <v>4.6025104602510462E-2</v>
      </c>
      <c r="F209" s="3">
        <v>4</v>
      </c>
      <c r="G209">
        <f t="shared" si="13"/>
        <v>0.96</v>
      </c>
      <c r="H209">
        <f t="shared" si="14"/>
        <v>4.418410041841004E-2</v>
      </c>
      <c r="I209">
        <f t="shared" si="15"/>
        <v>0.04</v>
      </c>
    </row>
    <row r="210" spans="1:9" x14ac:dyDescent="0.45">
      <c r="A210" s="1">
        <v>2018</v>
      </c>
      <c r="B210" t="s">
        <v>5</v>
      </c>
      <c r="C210" t="s">
        <v>14</v>
      </c>
      <c r="D210">
        <v>4.4000000000000004</v>
      </c>
      <c r="E210">
        <f t="shared" si="12"/>
        <v>4.6025104602510462E-2</v>
      </c>
      <c r="F210" s="3">
        <v>4</v>
      </c>
      <c r="G210">
        <f t="shared" si="13"/>
        <v>0.96</v>
      </c>
      <c r="H210">
        <f t="shared" si="14"/>
        <v>4.418410041841004E-2</v>
      </c>
      <c r="I210">
        <f t="shared" si="15"/>
        <v>0.04</v>
      </c>
    </row>
    <row r="211" spans="1:9" x14ac:dyDescent="0.45">
      <c r="A211" s="1">
        <v>2018</v>
      </c>
      <c r="B211" t="s">
        <v>6</v>
      </c>
      <c r="C211" t="s">
        <v>14</v>
      </c>
      <c r="D211">
        <v>4.5</v>
      </c>
      <c r="E211">
        <f t="shared" si="12"/>
        <v>4.712041884816754E-2</v>
      </c>
      <c r="F211" s="3">
        <v>3.8</v>
      </c>
      <c r="G211">
        <f t="shared" si="13"/>
        <v>0.96199999999999997</v>
      </c>
      <c r="H211">
        <f t="shared" si="14"/>
        <v>4.5329842931937175E-2</v>
      </c>
      <c r="I211">
        <f t="shared" si="15"/>
        <v>3.7999999999999999E-2</v>
      </c>
    </row>
    <row r="212" spans="1:9" x14ac:dyDescent="0.45">
      <c r="A212" s="1">
        <v>2018</v>
      </c>
      <c r="B212" t="s">
        <v>7</v>
      </c>
      <c r="C212" t="s">
        <v>14</v>
      </c>
      <c r="D212">
        <v>4.5999999999999996</v>
      </c>
      <c r="E212">
        <f t="shared" si="12"/>
        <v>4.8218029350104823E-2</v>
      </c>
      <c r="F212" s="3">
        <v>4</v>
      </c>
      <c r="G212">
        <f t="shared" si="13"/>
        <v>0.96</v>
      </c>
      <c r="H212">
        <f t="shared" si="14"/>
        <v>4.6289308176100628E-2</v>
      </c>
      <c r="I212">
        <f t="shared" si="15"/>
        <v>0.04</v>
      </c>
    </row>
    <row r="213" spans="1:9" x14ac:dyDescent="0.45">
      <c r="A213" s="1">
        <v>2018</v>
      </c>
      <c r="B213" t="s">
        <v>8</v>
      </c>
      <c r="C213" t="s">
        <v>14</v>
      </c>
      <c r="D213">
        <v>4.5999999999999996</v>
      </c>
      <c r="E213">
        <f t="shared" si="12"/>
        <v>4.8218029350104823E-2</v>
      </c>
      <c r="F213" s="3">
        <v>3.8</v>
      </c>
      <c r="G213">
        <f t="shared" si="13"/>
        <v>0.96199999999999997</v>
      </c>
      <c r="H213">
        <f t="shared" si="14"/>
        <v>4.6385744234800838E-2</v>
      </c>
      <c r="I213">
        <f t="shared" si="15"/>
        <v>3.7999999999999999E-2</v>
      </c>
    </row>
    <row r="214" spans="1:9" x14ac:dyDescent="0.45">
      <c r="A214" s="1">
        <v>2018</v>
      </c>
      <c r="B214" t="s">
        <v>9</v>
      </c>
      <c r="C214" t="s">
        <v>14</v>
      </c>
      <c r="D214">
        <v>4.5999999999999996</v>
      </c>
      <c r="E214">
        <f t="shared" si="12"/>
        <v>4.8218029350104823E-2</v>
      </c>
      <c r="F214" s="3">
        <v>3.8</v>
      </c>
      <c r="G214">
        <f t="shared" si="13"/>
        <v>0.96199999999999997</v>
      </c>
      <c r="H214">
        <f t="shared" si="14"/>
        <v>4.6385744234800838E-2</v>
      </c>
      <c r="I214">
        <f t="shared" si="15"/>
        <v>3.7999999999999999E-2</v>
      </c>
    </row>
    <row r="215" spans="1:9" x14ac:dyDescent="0.45">
      <c r="A215" s="1">
        <v>2018</v>
      </c>
      <c r="B215" t="s">
        <v>10</v>
      </c>
      <c r="C215" t="s">
        <v>14</v>
      </c>
      <c r="D215">
        <v>4.7</v>
      </c>
      <c r="E215">
        <f t="shared" si="12"/>
        <v>4.9317943336831059E-2</v>
      </c>
      <c r="F215" s="3">
        <v>3.7</v>
      </c>
      <c r="G215">
        <f t="shared" si="13"/>
        <v>0.96299999999999997</v>
      </c>
      <c r="H215">
        <f t="shared" si="14"/>
        <v>4.749317943336831E-2</v>
      </c>
      <c r="I215">
        <f t="shared" si="15"/>
        <v>3.7000000000000005E-2</v>
      </c>
    </row>
    <row r="216" spans="1:9" x14ac:dyDescent="0.45">
      <c r="A216" s="1">
        <v>2018</v>
      </c>
      <c r="B216" t="s">
        <v>11</v>
      </c>
      <c r="C216" t="s">
        <v>14</v>
      </c>
      <c r="D216">
        <v>4.7</v>
      </c>
      <c r="E216">
        <f t="shared" si="12"/>
        <v>4.9317943336831059E-2</v>
      </c>
      <c r="F216" s="3">
        <v>3.8</v>
      </c>
      <c r="G216">
        <f t="shared" si="13"/>
        <v>0.96199999999999997</v>
      </c>
      <c r="H216">
        <f t="shared" si="14"/>
        <v>4.7443861490031478E-2</v>
      </c>
      <c r="I216">
        <f t="shared" si="15"/>
        <v>3.7999999999999999E-2</v>
      </c>
    </row>
    <row r="217" spans="1:9" x14ac:dyDescent="0.45">
      <c r="A217" s="1">
        <v>2018</v>
      </c>
      <c r="B217" t="s">
        <v>12</v>
      </c>
      <c r="C217" t="s">
        <v>14</v>
      </c>
      <c r="D217">
        <v>4.8</v>
      </c>
      <c r="E217">
        <f t="shared" si="12"/>
        <v>5.0420168067226885E-2</v>
      </c>
      <c r="F217" s="3">
        <v>3.8</v>
      </c>
      <c r="G217">
        <f t="shared" si="13"/>
        <v>0.96199999999999997</v>
      </c>
      <c r="H217">
        <f t="shared" si="14"/>
        <v>4.8504201680672258E-2</v>
      </c>
      <c r="I217">
        <f t="shared" si="15"/>
        <v>3.7999999999999999E-2</v>
      </c>
    </row>
    <row r="218" spans="1:9" x14ac:dyDescent="0.45">
      <c r="A218" s="1">
        <v>2018</v>
      </c>
      <c r="B218" t="s">
        <v>0</v>
      </c>
      <c r="C218" t="s">
        <v>14</v>
      </c>
      <c r="D218">
        <v>4.7</v>
      </c>
      <c r="E218">
        <f t="shared" si="12"/>
        <v>4.9317943336831059E-2</v>
      </c>
      <c r="F218" s="3">
        <v>3.9</v>
      </c>
      <c r="G218">
        <f t="shared" si="13"/>
        <v>0.96099999999999997</v>
      </c>
      <c r="H218">
        <f t="shared" si="14"/>
        <v>4.7394543546694645E-2</v>
      </c>
      <c r="I218">
        <f t="shared" si="15"/>
        <v>3.9E-2</v>
      </c>
    </row>
    <row r="219" spans="1:9" x14ac:dyDescent="0.45">
      <c r="A219" s="1">
        <v>2019</v>
      </c>
      <c r="B219" t="s">
        <v>2</v>
      </c>
      <c r="C219" t="s">
        <v>14</v>
      </c>
      <c r="D219">
        <v>4.7</v>
      </c>
      <c r="E219">
        <f t="shared" si="12"/>
        <v>4.9317943336831059E-2</v>
      </c>
      <c r="F219" s="3">
        <v>4</v>
      </c>
      <c r="G219">
        <f t="shared" si="13"/>
        <v>0.96</v>
      </c>
      <c r="H219">
        <f t="shared" si="14"/>
        <v>4.7345225603357813E-2</v>
      </c>
      <c r="I219">
        <f t="shared" si="15"/>
        <v>0.04</v>
      </c>
    </row>
    <row r="220" spans="1:9" x14ac:dyDescent="0.45">
      <c r="A220" s="1">
        <v>2019</v>
      </c>
      <c r="B220" t="s">
        <v>3</v>
      </c>
      <c r="C220" t="s">
        <v>14</v>
      </c>
      <c r="D220">
        <v>4.5</v>
      </c>
      <c r="E220">
        <f t="shared" si="12"/>
        <v>4.712041884816754E-2</v>
      </c>
      <c r="F220" s="3">
        <v>3.8</v>
      </c>
      <c r="G220">
        <f t="shared" si="13"/>
        <v>0.96199999999999997</v>
      </c>
      <c r="H220">
        <f t="shared" si="14"/>
        <v>4.5329842931937175E-2</v>
      </c>
      <c r="I220">
        <f t="shared" si="15"/>
        <v>3.7999999999999999E-2</v>
      </c>
    </row>
    <row r="221" spans="1:9" x14ac:dyDescent="0.45">
      <c r="A221" s="1">
        <v>2019</v>
      </c>
      <c r="B221" t="s">
        <v>4</v>
      </c>
      <c r="C221" t="s">
        <v>14</v>
      </c>
      <c r="D221">
        <v>4.5999999999999996</v>
      </c>
      <c r="E221">
        <f t="shared" si="12"/>
        <v>4.8218029350104823E-2</v>
      </c>
      <c r="F221" s="3">
        <v>3.8</v>
      </c>
      <c r="G221">
        <f t="shared" si="13"/>
        <v>0.96199999999999997</v>
      </c>
      <c r="H221">
        <f t="shared" si="14"/>
        <v>4.6385744234800838E-2</v>
      </c>
      <c r="I221">
        <f t="shared" si="15"/>
        <v>3.7999999999999999E-2</v>
      </c>
    </row>
    <row r="222" spans="1:9" x14ac:dyDescent="0.45">
      <c r="A222" s="1">
        <v>2019</v>
      </c>
      <c r="B222" t="s">
        <v>5</v>
      </c>
      <c r="C222" t="s">
        <v>14</v>
      </c>
      <c r="D222">
        <v>4.5999999999999996</v>
      </c>
      <c r="E222">
        <f t="shared" si="12"/>
        <v>4.8218029350104823E-2</v>
      </c>
      <c r="F222" s="3">
        <v>3.6</v>
      </c>
      <c r="G222">
        <f t="shared" si="13"/>
        <v>0.96399999999999997</v>
      </c>
      <c r="H222">
        <f t="shared" si="14"/>
        <v>4.6482180293501048E-2</v>
      </c>
      <c r="I222">
        <f t="shared" si="15"/>
        <v>3.6000000000000004E-2</v>
      </c>
    </row>
    <row r="223" spans="1:9" x14ac:dyDescent="0.45">
      <c r="A223" s="1">
        <v>2019</v>
      </c>
      <c r="B223" t="s">
        <v>6</v>
      </c>
      <c r="C223" t="s">
        <v>14</v>
      </c>
      <c r="D223">
        <v>4.5999999999999996</v>
      </c>
      <c r="E223">
        <f t="shared" si="12"/>
        <v>4.8218029350104823E-2</v>
      </c>
      <c r="F223" s="3">
        <v>3.6</v>
      </c>
      <c r="G223">
        <f t="shared" si="13"/>
        <v>0.96399999999999997</v>
      </c>
      <c r="H223">
        <f t="shared" si="14"/>
        <v>4.6482180293501048E-2</v>
      </c>
      <c r="I223">
        <f t="shared" si="15"/>
        <v>3.6000000000000004E-2</v>
      </c>
    </row>
    <row r="224" spans="1:9" x14ac:dyDescent="0.45">
      <c r="A224" s="1">
        <v>2019</v>
      </c>
      <c r="B224" t="s">
        <v>7</v>
      </c>
      <c r="C224" t="s">
        <v>14</v>
      </c>
      <c r="D224">
        <v>4.5</v>
      </c>
      <c r="E224">
        <f t="shared" si="12"/>
        <v>4.712041884816754E-2</v>
      </c>
      <c r="F224" s="3">
        <v>3.6</v>
      </c>
      <c r="G224">
        <f t="shared" si="13"/>
        <v>0.96399999999999997</v>
      </c>
      <c r="H224">
        <f t="shared" si="14"/>
        <v>4.5424083769633507E-2</v>
      </c>
      <c r="I224">
        <f t="shared" si="15"/>
        <v>3.6000000000000004E-2</v>
      </c>
    </row>
    <row r="225" spans="1:9" x14ac:dyDescent="0.45">
      <c r="A225" s="1">
        <v>2019</v>
      </c>
      <c r="B225" t="s">
        <v>8</v>
      </c>
      <c r="C225" t="s">
        <v>14</v>
      </c>
      <c r="D225">
        <v>4.5</v>
      </c>
      <c r="E225">
        <f t="shared" si="12"/>
        <v>4.712041884816754E-2</v>
      </c>
      <c r="F225" s="3">
        <v>3.7</v>
      </c>
      <c r="G225">
        <f t="shared" si="13"/>
        <v>0.96299999999999997</v>
      </c>
      <c r="H225">
        <f t="shared" si="14"/>
        <v>4.5376963350785338E-2</v>
      </c>
      <c r="I225">
        <f t="shared" si="15"/>
        <v>3.7000000000000005E-2</v>
      </c>
    </row>
    <row r="226" spans="1:9" x14ac:dyDescent="0.45">
      <c r="A226" s="1">
        <v>2019</v>
      </c>
      <c r="B226" t="s">
        <v>9</v>
      </c>
      <c r="C226" t="s">
        <v>14</v>
      </c>
      <c r="D226">
        <v>4.5</v>
      </c>
      <c r="E226">
        <f t="shared" si="12"/>
        <v>4.712041884816754E-2</v>
      </c>
      <c r="F226" s="3">
        <v>3.7</v>
      </c>
      <c r="G226">
        <f t="shared" si="13"/>
        <v>0.96299999999999997</v>
      </c>
      <c r="H226">
        <f t="shared" si="14"/>
        <v>4.5376963350785338E-2</v>
      </c>
      <c r="I226">
        <f t="shared" si="15"/>
        <v>3.7000000000000005E-2</v>
      </c>
    </row>
    <row r="227" spans="1:9" x14ac:dyDescent="0.45">
      <c r="A227" s="1">
        <v>2019</v>
      </c>
      <c r="B227" t="s">
        <v>10</v>
      </c>
      <c r="C227" t="s">
        <v>14</v>
      </c>
      <c r="D227">
        <v>4.5</v>
      </c>
      <c r="E227">
        <f t="shared" si="12"/>
        <v>4.712041884816754E-2</v>
      </c>
      <c r="F227" s="3">
        <v>3.5</v>
      </c>
      <c r="G227">
        <f t="shared" si="13"/>
        <v>0.96499999999999997</v>
      </c>
      <c r="H227">
        <f t="shared" si="14"/>
        <v>4.5471204188481676E-2</v>
      </c>
      <c r="I227">
        <f t="shared" si="15"/>
        <v>3.5000000000000003E-2</v>
      </c>
    </row>
    <row r="228" spans="1:9" x14ac:dyDescent="0.45">
      <c r="A228" s="1">
        <v>2019</v>
      </c>
      <c r="B228" t="s">
        <v>11</v>
      </c>
      <c r="C228" t="s">
        <v>14</v>
      </c>
      <c r="D228">
        <v>4.7</v>
      </c>
      <c r="E228">
        <f t="shared" si="12"/>
        <v>4.9317943336831059E-2</v>
      </c>
      <c r="F228" s="3">
        <v>3.6</v>
      </c>
      <c r="G228">
        <f t="shared" si="13"/>
        <v>0.96399999999999997</v>
      </c>
      <c r="H228">
        <f t="shared" si="14"/>
        <v>4.7542497376705142E-2</v>
      </c>
      <c r="I228">
        <f t="shared" si="15"/>
        <v>3.6000000000000004E-2</v>
      </c>
    </row>
    <row r="229" spans="1:9" x14ac:dyDescent="0.45">
      <c r="A229" s="1">
        <v>2019</v>
      </c>
      <c r="B229" t="s">
        <v>12</v>
      </c>
      <c r="C229" t="s">
        <v>14</v>
      </c>
      <c r="D229">
        <v>4.4000000000000004</v>
      </c>
      <c r="E229">
        <f t="shared" si="12"/>
        <v>4.6025104602510462E-2</v>
      </c>
      <c r="F229" s="3">
        <v>3.6</v>
      </c>
      <c r="G229">
        <f t="shared" si="13"/>
        <v>0.96399999999999997</v>
      </c>
      <c r="H229">
        <f t="shared" si="14"/>
        <v>4.4368200836820082E-2</v>
      </c>
      <c r="I229">
        <f t="shared" si="15"/>
        <v>3.6000000000000004E-2</v>
      </c>
    </row>
    <row r="230" spans="1:9" x14ac:dyDescent="0.45">
      <c r="A230" s="1">
        <v>2019</v>
      </c>
      <c r="B230" t="s">
        <v>0</v>
      </c>
      <c r="C230" t="s">
        <v>14</v>
      </c>
      <c r="D230">
        <v>4.3</v>
      </c>
      <c r="E230">
        <f t="shared" si="12"/>
        <v>4.4932079414838032E-2</v>
      </c>
      <c r="F230" s="3">
        <v>3.6</v>
      </c>
      <c r="G230">
        <f t="shared" si="13"/>
        <v>0.96399999999999997</v>
      </c>
      <c r="H230">
        <f t="shared" si="14"/>
        <v>4.3314524555903858E-2</v>
      </c>
      <c r="I230">
        <f t="shared" si="15"/>
        <v>3.6000000000000004E-2</v>
      </c>
    </row>
    <row r="231" spans="1:9" x14ac:dyDescent="0.45">
      <c r="A231" s="1">
        <v>2020</v>
      </c>
      <c r="B231" t="s">
        <v>2</v>
      </c>
      <c r="C231" t="s">
        <v>14</v>
      </c>
      <c r="D231">
        <v>4.5</v>
      </c>
      <c r="E231">
        <f t="shared" si="12"/>
        <v>4.712041884816754E-2</v>
      </c>
      <c r="F231" s="3">
        <v>3.5</v>
      </c>
      <c r="G231">
        <f t="shared" si="13"/>
        <v>0.96499999999999997</v>
      </c>
      <c r="H231">
        <f t="shared" si="14"/>
        <v>4.5471204188481676E-2</v>
      </c>
      <c r="I231">
        <f t="shared" si="15"/>
        <v>3.5000000000000003E-2</v>
      </c>
    </row>
    <row r="232" spans="1:9" x14ac:dyDescent="0.45">
      <c r="A232" s="1">
        <v>2020</v>
      </c>
      <c r="B232" t="s">
        <v>3</v>
      </c>
      <c r="C232" t="s">
        <v>14</v>
      </c>
      <c r="D232">
        <v>4.4000000000000004</v>
      </c>
      <c r="E232">
        <f t="shared" si="12"/>
        <v>4.6025104602510462E-2</v>
      </c>
      <c r="F232" s="3">
        <v>3.5</v>
      </c>
      <c r="G232">
        <f t="shared" si="13"/>
        <v>0.96499999999999997</v>
      </c>
      <c r="H232">
        <f t="shared" si="14"/>
        <v>4.4414225941422594E-2</v>
      </c>
      <c r="I232">
        <f t="shared" si="15"/>
        <v>3.5000000000000003E-2</v>
      </c>
    </row>
    <row r="233" spans="1:9" x14ac:dyDescent="0.45">
      <c r="A233" s="1">
        <v>2020</v>
      </c>
      <c r="B233" t="s">
        <v>4</v>
      </c>
      <c r="C233" t="s">
        <v>14</v>
      </c>
      <c r="D233">
        <v>3.8</v>
      </c>
      <c r="E233">
        <f t="shared" si="12"/>
        <v>3.9501039501039496E-2</v>
      </c>
      <c r="F233" s="3">
        <v>4.4000000000000004</v>
      </c>
      <c r="G233">
        <f t="shared" si="13"/>
        <v>0.95599999999999996</v>
      </c>
      <c r="H233">
        <f t="shared" si="14"/>
        <v>3.776299376299376E-2</v>
      </c>
      <c r="I233">
        <f t="shared" si="15"/>
        <v>4.4000000000000004E-2</v>
      </c>
    </row>
    <row r="234" spans="1:9" x14ac:dyDescent="0.45">
      <c r="A234" s="1">
        <v>2020</v>
      </c>
      <c r="B234" t="s">
        <v>5</v>
      </c>
      <c r="C234" t="s">
        <v>14</v>
      </c>
      <c r="D234">
        <v>3.5</v>
      </c>
      <c r="E234">
        <f t="shared" si="12"/>
        <v>3.6269430051813469E-2</v>
      </c>
      <c r="F234" s="3">
        <v>14.7</v>
      </c>
      <c r="G234">
        <f t="shared" si="13"/>
        <v>0.85299999999999998</v>
      </c>
      <c r="H234">
        <f t="shared" si="14"/>
        <v>3.0937823834196888E-2</v>
      </c>
      <c r="I234">
        <f t="shared" si="15"/>
        <v>0.14699999999999999</v>
      </c>
    </row>
    <row r="235" spans="1:9" x14ac:dyDescent="0.45">
      <c r="A235" s="1">
        <v>2020</v>
      </c>
      <c r="B235" t="s">
        <v>6</v>
      </c>
      <c r="C235" t="s">
        <v>14</v>
      </c>
      <c r="D235">
        <v>3.9</v>
      </c>
      <c r="E235">
        <f t="shared" si="12"/>
        <v>4.0582726326742972E-2</v>
      </c>
      <c r="F235" s="3">
        <v>13.2</v>
      </c>
      <c r="G235">
        <f t="shared" si="13"/>
        <v>0.86799999999999999</v>
      </c>
      <c r="H235">
        <f t="shared" si="14"/>
        <v>3.5225806451612898E-2</v>
      </c>
      <c r="I235">
        <f t="shared" si="15"/>
        <v>0.13200000000000001</v>
      </c>
    </row>
    <row r="236" spans="1:9" x14ac:dyDescent="0.45">
      <c r="A236" s="1">
        <v>2020</v>
      </c>
      <c r="B236" t="s">
        <v>7</v>
      </c>
      <c r="C236" t="s">
        <v>14</v>
      </c>
      <c r="D236">
        <v>4.2</v>
      </c>
      <c r="E236">
        <f t="shared" si="12"/>
        <v>4.3841336116910226E-2</v>
      </c>
      <c r="F236" s="3">
        <v>11</v>
      </c>
      <c r="G236">
        <f t="shared" si="13"/>
        <v>0.89</v>
      </c>
      <c r="H236">
        <f t="shared" si="14"/>
        <v>3.9018789144050103E-2</v>
      </c>
      <c r="I236">
        <f t="shared" si="15"/>
        <v>0.11</v>
      </c>
    </row>
    <row r="237" spans="1:9" x14ac:dyDescent="0.45">
      <c r="A237" s="1">
        <v>2020</v>
      </c>
      <c r="B237" t="s">
        <v>8</v>
      </c>
      <c r="C237" t="s">
        <v>14</v>
      </c>
      <c r="D237">
        <v>4.5</v>
      </c>
      <c r="E237">
        <f t="shared" si="12"/>
        <v>4.712041884816754E-2</v>
      </c>
      <c r="F237" s="3">
        <v>10.199999999999999</v>
      </c>
      <c r="G237">
        <f t="shared" si="13"/>
        <v>0.89800000000000002</v>
      </c>
      <c r="H237">
        <f t="shared" si="14"/>
        <v>4.2314136125654454E-2</v>
      </c>
      <c r="I237">
        <f t="shared" si="15"/>
        <v>0.10199999999999999</v>
      </c>
    </row>
    <row r="238" spans="1:9" x14ac:dyDescent="0.45">
      <c r="A238" s="1">
        <v>2020</v>
      </c>
      <c r="B238" t="s">
        <v>9</v>
      </c>
      <c r="C238" t="s">
        <v>14</v>
      </c>
      <c r="D238">
        <v>4.3</v>
      </c>
      <c r="E238">
        <f t="shared" si="12"/>
        <v>4.4932079414838032E-2</v>
      </c>
      <c r="F238" s="3">
        <v>8.4</v>
      </c>
      <c r="G238">
        <f t="shared" si="13"/>
        <v>0.91600000000000004</v>
      </c>
      <c r="H238">
        <f t="shared" si="14"/>
        <v>4.1157784743991642E-2</v>
      </c>
      <c r="I238">
        <f t="shared" si="15"/>
        <v>8.4000000000000005E-2</v>
      </c>
    </row>
    <row r="239" spans="1:9" x14ac:dyDescent="0.45">
      <c r="A239" s="1">
        <v>2020</v>
      </c>
      <c r="B239" t="s">
        <v>10</v>
      </c>
      <c r="C239" t="s">
        <v>14</v>
      </c>
      <c r="D239">
        <v>4.4000000000000004</v>
      </c>
      <c r="E239">
        <f t="shared" si="12"/>
        <v>4.6025104602510462E-2</v>
      </c>
      <c r="F239" s="3">
        <v>7.9</v>
      </c>
      <c r="G239">
        <f t="shared" si="13"/>
        <v>0.92100000000000004</v>
      </c>
      <c r="H239">
        <f t="shared" si="14"/>
        <v>4.2389121338912136E-2</v>
      </c>
      <c r="I239">
        <f t="shared" si="15"/>
        <v>7.9000000000000001E-2</v>
      </c>
    </row>
    <row r="240" spans="1:9" x14ac:dyDescent="0.45">
      <c r="A240" s="1">
        <v>2020</v>
      </c>
      <c r="B240" t="s">
        <v>11</v>
      </c>
      <c r="C240" t="s">
        <v>14</v>
      </c>
      <c r="D240">
        <v>4.5999999999999996</v>
      </c>
      <c r="E240">
        <f t="shared" si="12"/>
        <v>4.8218029350104823E-2</v>
      </c>
      <c r="F240" s="3">
        <v>6.9</v>
      </c>
      <c r="G240">
        <f t="shared" si="13"/>
        <v>0.93100000000000005</v>
      </c>
      <c r="H240">
        <f t="shared" si="14"/>
        <v>4.4890985324947591E-2</v>
      </c>
      <c r="I240">
        <f t="shared" si="15"/>
        <v>6.9000000000000006E-2</v>
      </c>
    </row>
    <row r="241" spans="1:9" x14ac:dyDescent="0.45">
      <c r="A241" s="1">
        <v>2020</v>
      </c>
      <c r="B241" t="s">
        <v>12</v>
      </c>
      <c r="C241" t="s">
        <v>14</v>
      </c>
      <c r="D241">
        <v>4.5999999999999996</v>
      </c>
      <c r="E241">
        <f t="shared" si="12"/>
        <v>4.8218029350104823E-2</v>
      </c>
      <c r="F241" s="3">
        <v>6.7</v>
      </c>
      <c r="G241">
        <f t="shared" si="13"/>
        <v>0.93300000000000005</v>
      </c>
      <c r="H241">
        <f t="shared" si="14"/>
        <v>4.4987421383647801E-2</v>
      </c>
      <c r="I241">
        <f t="shared" si="15"/>
        <v>6.7000000000000004E-2</v>
      </c>
    </row>
    <row r="242" spans="1:9" x14ac:dyDescent="0.45">
      <c r="A242" s="1">
        <v>2020</v>
      </c>
      <c r="B242" t="s">
        <v>0</v>
      </c>
      <c r="C242" t="s">
        <v>14</v>
      </c>
      <c r="D242">
        <v>4.5999999999999996</v>
      </c>
      <c r="E242">
        <f t="shared" si="12"/>
        <v>4.8218029350104823E-2</v>
      </c>
      <c r="F242" s="3">
        <v>6.7</v>
      </c>
      <c r="G242">
        <f t="shared" si="13"/>
        <v>0.93300000000000005</v>
      </c>
      <c r="H242">
        <f t="shared" si="14"/>
        <v>4.4987421383647801E-2</v>
      </c>
      <c r="I242">
        <f t="shared" si="15"/>
        <v>6.7000000000000004E-2</v>
      </c>
    </row>
    <row r="243" spans="1:9" x14ac:dyDescent="0.45">
      <c r="A243" s="1">
        <v>2021</v>
      </c>
      <c r="B243" t="s">
        <v>2</v>
      </c>
      <c r="C243" t="s">
        <v>14</v>
      </c>
      <c r="D243">
        <v>4.8</v>
      </c>
      <c r="E243">
        <f t="shared" si="12"/>
        <v>5.0420168067226885E-2</v>
      </c>
      <c r="F243" s="3">
        <v>6.4</v>
      </c>
      <c r="G243">
        <f t="shared" si="13"/>
        <v>0.93599999999999994</v>
      </c>
      <c r="H243">
        <f t="shared" si="14"/>
        <v>4.7193277310924361E-2</v>
      </c>
      <c r="I243">
        <f t="shared" si="15"/>
        <v>6.4000000000000001E-2</v>
      </c>
    </row>
    <row r="244" spans="1:9" x14ac:dyDescent="0.45">
      <c r="A244" s="1">
        <v>2021</v>
      </c>
      <c r="B244" t="s">
        <v>3</v>
      </c>
      <c r="C244" t="s">
        <v>14</v>
      </c>
      <c r="D244">
        <v>5.2</v>
      </c>
      <c r="E244">
        <f t="shared" si="12"/>
        <v>5.4852320675105488E-2</v>
      </c>
      <c r="F244" s="3">
        <v>6.2</v>
      </c>
      <c r="G244">
        <f t="shared" si="13"/>
        <v>0.93799999999999994</v>
      </c>
      <c r="H244">
        <f t="shared" si="14"/>
        <v>5.1451476793248942E-2</v>
      </c>
      <c r="I244">
        <f t="shared" si="15"/>
        <v>6.2E-2</v>
      </c>
    </row>
    <row r="245" spans="1:9" x14ac:dyDescent="0.45">
      <c r="A245" s="1">
        <v>2021</v>
      </c>
      <c r="B245" t="s">
        <v>4</v>
      </c>
      <c r="C245" t="s">
        <v>14</v>
      </c>
      <c r="D245">
        <v>5.5</v>
      </c>
      <c r="E245">
        <f t="shared" si="12"/>
        <v>5.8201058201058198E-2</v>
      </c>
      <c r="F245" s="3">
        <v>6</v>
      </c>
      <c r="G245">
        <f t="shared" si="13"/>
        <v>0.94</v>
      </c>
      <c r="H245">
        <f t="shared" si="14"/>
        <v>5.47089947089947E-2</v>
      </c>
      <c r="I245">
        <f t="shared" si="15"/>
        <v>0.06</v>
      </c>
    </row>
    <row r="246" spans="1:9" x14ac:dyDescent="0.45">
      <c r="A246" s="1">
        <v>2021</v>
      </c>
      <c r="B246" t="s">
        <v>5</v>
      </c>
      <c r="C246" t="s">
        <v>14</v>
      </c>
      <c r="D246">
        <v>6</v>
      </c>
      <c r="E246">
        <f t="shared" si="12"/>
        <v>6.3829787234042548E-2</v>
      </c>
      <c r="F246" s="3">
        <v>6</v>
      </c>
      <c r="G246">
        <f t="shared" si="13"/>
        <v>0.94</v>
      </c>
      <c r="H246">
        <f t="shared" si="14"/>
        <v>5.9999999999999991E-2</v>
      </c>
      <c r="I246">
        <f t="shared" si="15"/>
        <v>0.06</v>
      </c>
    </row>
    <row r="247" spans="1:9" x14ac:dyDescent="0.45">
      <c r="A247" s="1">
        <v>2021</v>
      </c>
      <c r="B247" t="s">
        <v>6</v>
      </c>
      <c r="C247" t="s">
        <v>14</v>
      </c>
      <c r="D247">
        <v>6.2</v>
      </c>
      <c r="E247">
        <f t="shared" si="12"/>
        <v>6.6098081023454158E-2</v>
      </c>
      <c r="F247" s="3">
        <v>5.8</v>
      </c>
      <c r="G247">
        <f t="shared" si="13"/>
        <v>0.94199999999999995</v>
      </c>
      <c r="H247">
        <f t="shared" si="14"/>
        <v>6.2264392324093816E-2</v>
      </c>
      <c r="I247">
        <f t="shared" si="15"/>
        <v>5.7999999999999996E-2</v>
      </c>
    </row>
    <row r="248" spans="1:9" x14ac:dyDescent="0.45">
      <c r="A248" s="1">
        <v>2021</v>
      </c>
      <c r="B248" t="s">
        <v>7</v>
      </c>
      <c r="C248" t="s">
        <v>14</v>
      </c>
      <c r="D248">
        <v>6.3</v>
      </c>
      <c r="E248">
        <f t="shared" si="12"/>
        <v>6.7235859124866598E-2</v>
      </c>
      <c r="F248" s="3">
        <v>5.9</v>
      </c>
      <c r="G248">
        <f t="shared" si="13"/>
        <v>0.94099999999999995</v>
      </c>
      <c r="H248">
        <f t="shared" si="14"/>
        <v>6.326894343649947E-2</v>
      </c>
      <c r="I248">
        <f t="shared" si="15"/>
        <v>5.9000000000000004E-2</v>
      </c>
    </row>
    <row r="249" spans="1:9" x14ac:dyDescent="0.45">
      <c r="A249" s="1">
        <v>2021</v>
      </c>
      <c r="B249" t="s">
        <v>8</v>
      </c>
      <c r="C249" t="s">
        <v>14</v>
      </c>
      <c r="D249">
        <v>6.9</v>
      </c>
      <c r="E249">
        <f t="shared" si="12"/>
        <v>7.4113856068743295E-2</v>
      </c>
      <c r="F249" s="3">
        <v>5.4</v>
      </c>
      <c r="G249">
        <f t="shared" si="13"/>
        <v>0.94599999999999995</v>
      </c>
      <c r="H249">
        <f t="shared" si="14"/>
        <v>7.0111707841031157E-2</v>
      </c>
      <c r="I249">
        <f t="shared" si="15"/>
        <v>5.4000000000000006E-2</v>
      </c>
    </row>
    <row r="250" spans="1:9" x14ac:dyDescent="0.45">
      <c r="A250" s="1">
        <v>2021</v>
      </c>
      <c r="B250" t="s">
        <v>9</v>
      </c>
      <c r="C250" t="s">
        <v>14</v>
      </c>
      <c r="D250">
        <v>6.7</v>
      </c>
      <c r="E250">
        <f t="shared" si="12"/>
        <v>7.1811361200428719E-2</v>
      </c>
      <c r="F250" s="3">
        <v>5.2</v>
      </c>
      <c r="G250">
        <f t="shared" si="13"/>
        <v>0.94799999999999995</v>
      </c>
      <c r="H250">
        <f t="shared" si="14"/>
        <v>6.8077170418006427E-2</v>
      </c>
      <c r="I250">
        <f t="shared" si="15"/>
        <v>5.2000000000000005E-2</v>
      </c>
    </row>
    <row r="251" spans="1:9" x14ac:dyDescent="0.45">
      <c r="A251" s="1">
        <v>2021</v>
      </c>
      <c r="B251" t="s">
        <v>10</v>
      </c>
      <c r="C251" t="s">
        <v>14</v>
      </c>
      <c r="D251">
        <v>6.8</v>
      </c>
      <c r="E251">
        <f t="shared" si="12"/>
        <v>7.2961373390557929E-2</v>
      </c>
      <c r="F251" s="3">
        <v>4.7</v>
      </c>
      <c r="G251">
        <f t="shared" si="13"/>
        <v>0.95299999999999996</v>
      </c>
      <c r="H251">
        <f t="shared" si="14"/>
        <v>6.95321888412017E-2</v>
      </c>
      <c r="I251">
        <f t="shared" si="15"/>
        <v>4.7E-2</v>
      </c>
    </row>
    <row r="252" spans="1:9" x14ac:dyDescent="0.45">
      <c r="A252" s="1">
        <v>2021</v>
      </c>
      <c r="B252" t="s">
        <v>11</v>
      </c>
      <c r="C252" t="s">
        <v>14</v>
      </c>
      <c r="D252">
        <v>7</v>
      </c>
      <c r="E252">
        <f t="shared" si="12"/>
        <v>7.5268817204301078E-2</v>
      </c>
      <c r="F252" s="3">
        <v>4.5999999999999996</v>
      </c>
      <c r="G252">
        <f t="shared" si="13"/>
        <v>0.95399999999999996</v>
      </c>
      <c r="H252">
        <f t="shared" si="14"/>
        <v>7.1806451612903222E-2</v>
      </c>
      <c r="I252">
        <f t="shared" si="15"/>
        <v>4.5999999999999999E-2</v>
      </c>
    </row>
    <row r="253" spans="1:9" x14ac:dyDescent="0.45">
      <c r="A253" s="1">
        <v>2021</v>
      </c>
      <c r="B253" t="s">
        <v>12</v>
      </c>
      <c r="C253" t="s">
        <v>14</v>
      </c>
      <c r="D253">
        <v>6.8</v>
      </c>
      <c r="E253">
        <f t="shared" si="12"/>
        <v>7.2961373390557929E-2</v>
      </c>
      <c r="F253" s="3">
        <v>4.2</v>
      </c>
      <c r="G253">
        <f t="shared" si="13"/>
        <v>0.95799999999999996</v>
      </c>
      <c r="H253">
        <f t="shared" si="14"/>
        <v>6.9896995708154497E-2</v>
      </c>
      <c r="I253">
        <f t="shared" si="15"/>
        <v>4.2000000000000003E-2</v>
      </c>
    </row>
    <row r="254" spans="1:9" x14ac:dyDescent="0.45">
      <c r="A254" s="1">
        <v>2021</v>
      </c>
      <c r="B254" t="s">
        <v>0</v>
      </c>
      <c r="C254" t="s">
        <v>14</v>
      </c>
      <c r="D254">
        <v>7.1</v>
      </c>
      <c r="E254">
        <f t="shared" si="12"/>
        <v>7.6426264800861135E-2</v>
      </c>
      <c r="F254" s="3">
        <v>3.9</v>
      </c>
      <c r="G254">
        <f t="shared" si="13"/>
        <v>0.96099999999999997</v>
      </c>
      <c r="H254">
        <f t="shared" si="14"/>
        <v>7.3445640473627546E-2</v>
      </c>
      <c r="I254">
        <f t="shared" si="15"/>
        <v>3.9E-2</v>
      </c>
    </row>
    <row r="255" spans="1:9" x14ac:dyDescent="0.45">
      <c r="A255" s="1">
        <v>2022</v>
      </c>
      <c r="B255" t="s">
        <v>2</v>
      </c>
      <c r="C255" t="s">
        <v>14</v>
      </c>
      <c r="D255">
        <v>7</v>
      </c>
      <c r="E255">
        <f t="shared" si="12"/>
        <v>7.5268817204301078E-2</v>
      </c>
      <c r="F255" s="3">
        <v>4</v>
      </c>
      <c r="G255">
        <f t="shared" si="13"/>
        <v>0.96</v>
      </c>
      <c r="H255">
        <f t="shared" si="14"/>
        <v>7.2258064516129025E-2</v>
      </c>
      <c r="I255">
        <f t="shared" si="15"/>
        <v>0.04</v>
      </c>
    </row>
    <row r="256" spans="1:9" x14ac:dyDescent="0.45">
      <c r="A256" s="1">
        <v>2022</v>
      </c>
      <c r="B256" t="s">
        <v>3</v>
      </c>
      <c r="C256" t="s">
        <v>14</v>
      </c>
      <c r="D256">
        <v>7</v>
      </c>
      <c r="E256">
        <f t="shared" si="12"/>
        <v>7.5268817204301078E-2</v>
      </c>
      <c r="F256" s="3">
        <v>3.8</v>
      </c>
      <c r="G256">
        <f t="shared" si="13"/>
        <v>0.96199999999999997</v>
      </c>
      <c r="H256">
        <f t="shared" si="14"/>
        <v>7.240860215053764E-2</v>
      </c>
      <c r="I256">
        <f t="shared" si="15"/>
        <v>3.7999999999999999E-2</v>
      </c>
    </row>
    <row r="257" spans="1:9" x14ac:dyDescent="0.45">
      <c r="A257" s="1">
        <v>2022</v>
      </c>
      <c r="B257" t="s">
        <v>4</v>
      </c>
      <c r="C257" t="s">
        <v>14</v>
      </c>
      <c r="D257">
        <v>7.3</v>
      </c>
      <c r="E257">
        <f t="shared" si="12"/>
        <v>7.8748651564185548E-2</v>
      </c>
      <c r="F257" s="3">
        <v>3.6</v>
      </c>
      <c r="G257">
        <f t="shared" si="13"/>
        <v>0.96399999999999997</v>
      </c>
      <c r="H257">
        <f t="shared" si="14"/>
        <v>7.5913700107874862E-2</v>
      </c>
      <c r="I257">
        <f t="shared" si="15"/>
        <v>3.6000000000000004E-2</v>
      </c>
    </row>
    <row r="258" spans="1:9" x14ac:dyDescent="0.45">
      <c r="A258" s="1">
        <v>2022</v>
      </c>
      <c r="B258" t="s">
        <v>5</v>
      </c>
      <c r="C258" t="s">
        <v>14</v>
      </c>
      <c r="D258">
        <v>7.2</v>
      </c>
      <c r="E258">
        <f t="shared" si="12"/>
        <v>7.7586206896551727E-2</v>
      </c>
      <c r="F258" s="3">
        <v>3.6</v>
      </c>
      <c r="G258">
        <f t="shared" si="13"/>
        <v>0.96399999999999997</v>
      </c>
      <c r="H258">
        <f t="shared" si="14"/>
        <v>7.4793103448275861E-2</v>
      </c>
      <c r="I258">
        <f t="shared" si="15"/>
        <v>3.6000000000000004E-2</v>
      </c>
    </row>
    <row r="259" spans="1:9" x14ac:dyDescent="0.45">
      <c r="A259" s="1">
        <v>2022</v>
      </c>
      <c r="B259" t="s">
        <v>6</v>
      </c>
      <c r="C259" t="s">
        <v>14</v>
      </c>
      <c r="D259">
        <v>6.9</v>
      </c>
      <c r="E259">
        <f t="shared" ref="E259" si="16">1/((100/D259)-1)</f>
        <v>7.4113856068743295E-2</v>
      </c>
      <c r="F259" s="3">
        <v>3.6</v>
      </c>
      <c r="G259">
        <f t="shared" ref="G259" si="17">1-F259/100</f>
        <v>0.96399999999999997</v>
      </c>
      <c r="H259">
        <f t="shared" ref="H259" si="18">E259*G259</f>
        <v>7.1445757250268527E-2</v>
      </c>
      <c r="I259">
        <f t="shared" ref="I259" si="19">F259/100</f>
        <v>3.6000000000000004E-2</v>
      </c>
    </row>
    <row r="260" spans="1:9" x14ac:dyDescent="0.45">
      <c r="A260" s="1">
        <v>2022</v>
      </c>
      <c r="B260" t="s">
        <v>7</v>
      </c>
      <c r="C260" t="s">
        <v>14</v>
      </c>
      <c r="D260" t="s">
        <v>15</v>
      </c>
      <c r="F260" s="3">
        <v>3.6</v>
      </c>
    </row>
    <row r="261" spans="1:9" x14ac:dyDescent="0.45">
      <c r="F261" s="3">
        <v>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ED60A-8AAF-4B5D-9522-A9F7947863B2}">
  <dimension ref="A1:B260"/>
  <sheetViews>
    <sheetView topLeftCell="A229" workbookViewId="0">
      <selection activeCell="B1" sqref="B1:B260"/>
    </sheetView>
  </sheetViews>
  <sheetFormatPr defaultRowHeight="14.25" x14ac:dyDescent="0.45"/>
  <cols>
    <col min="1" max="1" width="9.9296875" bestFit="1" customWidth="1"/>
  </cols>
  <sheetData>
    <row r="1" spans="1:2" x14ac:dyDescent="0.45">
      <c r="A1" s="2">
        <v>36861</v>
      </c>
      <c r="B1" s="3">
        <v>3.9</v>
      </c>
    </row>
    <row r="2" spans="1:2" x14ac:dyDescent="0.45">
      <c r="A2" s="2">
        <v>36892</v>
      </c>
      <c r="B2" s="3">
        <v>4.2</v>
      </c>
    </row>
    <row r="3" spans="1:2" x14ac:dyDescent="0.45">
      <c r="A3" s="2">
        <v>36923</v>
      </c>
      <c r="B3" s="3">
        <v>4.2</v>
      </c>
    </row>
    <row r="4" spans="1:2" x14ac:dyDescent="0.45">
      <c r="A4" s="2">
        <v>36951</v>
      </c>
      <c r="B4" s="3">
        <v>4.3</v>
      </c>
    </row>
    <row r="5" spans="1:2" x14ac:dyDescent="0.45">
      <c r="A5" s="2">
        <v>36982</v>
      </c>
      <c r="B5" s="3">
        <v>4.4000000000000004</v>
      </c>
    </row>
    <row r="6" spans="1:2" x14ac:dyDescent="0.45">
      <c r="A6" s="2">
        <v>37012</v>
      </c>
      <c r="B6" s="3">
        <v>4.3</v>
      </c>
    </row>
    <row r="7" spans="1:2" x14ac:dyDescent="0.45">
      <c r="A7" s="2">
        <v>37043</v>
      </c>
      <c r="B7" s="3">
        <v>4.5</v>
      </c>
    </row>
    <row r="8" spans="1:2" x14ac:dyDescent="0.45">
      <c r="A8" s="2">
        <v>37073</v>
      </c>
      <c r="B8" s="3">
        <v>4.5999999999999996</v>
      </c>
    </row>
    <row r="9" spans="1:2" x14ac:dyDescent="0.45">
      <c r="A9" s="2">
        <v>37104</v>
      </c>
      <c r="B9" s="3">
        <v>4.9000000000000004</v>
      </c>
    </row>
    <row r="10" spans="1:2" x14ac:dyDescent="0.45">
      <c r="A10" s="2">
        <v>37135</v>
      </c>
      <c r="B10" s="3">
        <v>5</v>
      </c>
    </row>
    <row r="11" spans="1:2" x14ac:dyDescent="0.45">
      <c r="A11" s="2">
        <v>37165</v>
      </c>
      <c r="B11" s="3">
        <v>5.3</v>
      </c>
    </row>
    <row r="12" spans="1:2" x14ac:dyDescent="0.45">
      <c r="A12" s="2">
        <v>37196</v>
      </c>
      <c r="B12" s="3">
        <v>5.5</v>
      </c>
    </row>
    <row r="13" spans="1:2" x14ac:dyDescent="0.45">
      <c r="A13" s="2">
        <v>37226</v>
      </c>
      <c r="B13" s="3">
        <v>5.7</v>
      </c>
    </row>
    <row r="14" spans="1:2" x14ac:dyDescent="0.45">
      <c r="A14" s="2">
        <v>37257</v>
      </c>
      <c r="B14" s="3">
        <v>5.7</v>
      </c>
    </row>
    <row r="15" spans="1:2" x14ac:dyDescent="0.45">
      <c r="A15" s="2">
        <v>37288</v>
      </c>
      <c r="B15" s="3">
        <v>5.7</v>
      </c>
    </row>
    <row r="16" spans="1:2" x14ac:dyDescent="0.45">
      <c r="A16" s="2">
        <v>37316</v>
      </c>
      <c r="B16" s="3">
        <v>5.7</v>
      </c>
    </row>
    <row r="17" spans="1:2" x14ac:dyDescent="0.45">
      <c r="A17" s="2">
        <v>37347</v>
      </c>
      <c r="B17" s="3">
        <v>5.9</v>
      </c>
    </row>
    <row r="18" spans="1:2" x14ac:dyDescent="0.45">
      <c r="A18" s="2">
        <v>37377</v>
      </c>
      <c r="B18" s="3">
        <v>5.8</v>
      </c>
    </row>
    <row r="19" spans="1:2" x14ac:dyDescent="0.45">
      <c r="A19" s="2">
        <v>37408</v>
      </c>
      <c r="B19" s="3">
        <v>5.8</v>
      </c>
    </row>
    <row r="20" spans="1:2" x14ac:dyDescent="0.45">
      <c r="A20" s="2">
        <v>37438</v>
      </c>
      <c r="B20" s="3">
        <v>5.8</v>
      </c>
    </row>
    <row r="21" spans="1:2" x14ac:dyDescent="0.45">
      <c r="A21" s="2">
        <v>37469</v>
      </c>
      <c r="B21" s="3">
        <v>5.7</v>
      </c>
    </row>
    <row r="22" spans="1:2" x14ac:dyDescent="0.45">
      <c r="A22" s="2">
        <v>37500</v>
      </c>
      <c r="B22" s="3">
        <v>5.7</v>
      </c>
    </row>
    <row r="23" spans="1:2" x14ac:dyDescent="0.45">
      <c r="A23" s="2">
        <v>37530</v>
      </c>
      <c r="B23" s="3">
        <v>5.7</v>
      </c>
    </row>
    <row r="24" spans="1:2" x14ac:dyDescent="0.45">
      <c r="A24" s="2">
        <v>37561</v>
      </c>
      <c r="B24" s="3">
        <v>5.9</v>
      </c>
    </row>
    <row r="25" spans="1:2" x14ac:dyDescent="0.45">
      <c r="A25" s="2">
        <v>37591</v>
      </c>
      <c r="B25" s="3">
        <v>6</v>
      </c>
    </row>
    <row r="26" spans="1:2" x14ac:dyDescent="0.45">
      <c r="A26" s="2">
        <v>37622</v>
      </c>
      <c r="B26" s="3">
        <v>5.8</v>
      </c>
    </row>
    <row r="27" spans="1:2" x14ac:dyDescent="0.45">
      <c r="A27" s="2">
        <v>37653</v>
      </c>
      <c r="B27" s="3">
        <v>5.9</v>
      </c>
    </row>
    <row r="28" spans="1:2" x14ac:dyDescent="0.45">
      <c r="A28" s="2">
        <v>37681</v>
      </c>
      <c r="B28" s="3">
        <v>5.9</v>
      </c>
    </row>
    <row r="29" spans="1:2" x14ac:dyDescent="0.45">
      <c r="A29" s="2">
        <v>37712</v>
      </c>
      <c r="B29" s="3">
        <v>6</v>
      </c>
    </row>
    <row r="30" spans="1:2" x14ac:dyDescent="0.45">
      <c r="A30" s="2">
        <v>37742</v>
      </c>
      <c r="B30" s="3">
        <v>6.1</v>
      </c>
    </row>
    <row r="31" spans="1:2" x14ac:dyDescent="0.45">
      <c r="A31" s="2">
        <v>37773</v>
      </c>
      <c r="B31" s="3">
        <v>6.3</v>
      </c>
    </row>
    <row r="32" spans="1:2" x14ac:dyDescent="0.45">
      <c r="A32" s="2">
        <v>37803</v>
      </c>
      <c r="B32" s="3">
        <v>6.2</v>
      </c>
    </row>
    <row r="33" spans="1:2" x14ac:dyDescent="0.45">
      <c r="A33" s="2">
        <v>37834</v>
      </c>
      <c r="B33" s="3">
        <v>6.1</v>
      </c>
    </row>
    <row r="34" spans="1:2" x14ac:dyDescent="0.45">
      <c r="A34" s="2">
        <v>37865</v>
      </c>
      <c r="B34" s="3">
        <v>6.1</v>
      </c>
    </row>
    <row r="35" spans="1:2" x14ac:dyDescent="0.45">
      <c r="A35" s="2">
        <v>37895</v>
      </c>
      <c r="B35" s="3">
        <v>6</v>
      </c>
    </row>
    <row r="36" spans="1:2" x14ac:dyDescent="0.45">
      <c r="A36" s="2">
        <v>37926</v>
      </c>
      <c r="B36" s="3">
        <v>5.8</v>
      </c>
    </row>
    <row r="37" spans="1:2" x14ac:dyDescent="0.45">
      <c r="A37" s="2">
        <v>37956</v>
      </c>
      <c r="B37" s="3">
        <v>5.7</v>
      </c>
    </row>
    <row r="38" spans="1:2" x14ac:dyDescent="0.45">
      <c r="A38" s="2">
        <v>37987</v>
      </c>
      <c r="B38" s="3">
        <v>5.7</v>
      </c>
    </row>
    <row r="39" spans="1:2" x14ac:dyDescent="0.45">
      <c r="A39" s="2">
        <v>38018</v>
      </c>
      <c r="B39" s="3">
        <v>5.6</v>
      </c>
    </row>
    <row r="40" spans="1:2" x14ac:dyDescent="0.45">
      <c r="A40" s="2">
        <v>38047</v>
      </c>
      <c r="B40" s="3">
        <v>5.8</v>
      </c>
    </row>
    <row r="41" spans="1:2" x14ac:dyDescent="0.45">
      <c r="A41" s="2">
        <v>38078</v>
      </c>
      <c r="B41" s="3">
        <v>5.6</v>
      </c>
    </row>
    <row r="42" spans="1:2" x14ac:dyDescent="0.45">
      <c r="A42" s="2">
        <v>38108</v>
      </c>
      <c r="B42" s="3">
        <v>5.6</v>
      </c>
    </row>
    <row r="43" spans="1:2" x14ac:dyDescent="0.45">
      <c r="A43" s="2">
        <v>38139</v>
      </c>
      <c r="B43" s="3">
        <v>5.6</v>
      </c>
    </row>
    <row r="44" spans="1:2" x14ac:dyDescent="0.45">
      <c r="A44" s="2">
        <v>38169</v>
      </c>
      <c r="B44" s="3">
        <v>5.5</v>
      </c>
    </row>
    <row r="45" spans="1:2" x14ac:dyDescent="0.45">
      <c r="A45" s="2">
        <v>38200</v>
      </c>
      <c r="B45" s="3">
        <v>5.4</v>
      </c>
    </row>
    <row r="46" spans="1:2" x14ac:dyDescent="0.45">
      <c r="A46" s="2">
        <v>38231</v>
      </c>
      <c r="B46" s="3">
        <v>5.4</v>
      </c>
    </row>
    <row r="47" spans="1:2" x14ac:dyDescent="0.45">
      <c r="A47" s="2">
        <v>38261</v>
      </c>
      <c r="B47" s="3">
        <v>5.5</v>
      </c>
    </row>
    <row r="48" spans="1:2" x14ac:dyDescent="0.45">
      <c r="A48" s="2">
        <v>38292</v>
      </c>
      <c r="B48" s="3">
        <v>5.4</v>
      </c>
    </row>
    <row r="49" spans="1:2" x14ac:dyDescent="0.45">
      <c r="A49" s="2">
        <v>38322</v>
      </c>
      <c r="B49" s="3">
        <v>5.4</v>
      </c>
    </row>
    <row r="50" spans="1:2" x14ac:dyDescent="0.45">
      <c r="A50" s="2">
        <v>38353</v>
      </c>
      <c r="B50" s="3">
        <v>5.3</v>
      </c>
    </row>
    <row r="51" spans="1:2" x14ac:dyDescent="0.45">
      <c r="A51" s="2">
        <v>38384</v>
      </c>
      <c r="B51" s="3">
        <v>5.4</v>
      </c>
    </row>
    <row r="52" spans="1:2" x14ac:dyDescent="0.45">
      <c r="A52" s="2">
        <v>38412</v>
      </c>
      <c r="B52" s="3">
        <v>5.2</v>
      </c>
    </row>
    <row r="53" spans="1:2" x14ac:dyDescent="0.45">
      <c r="A53" s="2">
        <v>38443</v>
      </c>
      <c r="B53" s="3">
        <v>5.2</v>
      </c>
    </row>
    <row r="54" spans="1:2" x14ac:dyDescent="0.45">
      <c r="A54" s="2">
        <v>38473</v>
      </c>
      <c r="B54" s="3">
        <v>5.0999999999999996</v>
      </c>
    </row>
    <row r="55" spans="1:2" x14ac:dyDescent="0.45">
      <c r="A55" s="2">
        <v>38504</v>
      </c>
      <c r="B55" s="3">
        <v>5</v>
      </c>
    </row>
    <row r="56" spans="1:2" x14ac:dyDescent="0.45">
      <c r="A56" s="2">
        <v>38534</v>
      </c>
      <c r="B56" s="3">
        <v>5</v>
      </c>
    </row>
    <row r="57" spans="1:2" x14ac:dyDescent="0.45">
      <c r="A57" s="2">
        <v>38565</v>
      </c>
      <c r="B57" s="3">
        <v>4.9000000000000004</v>
      </c>
    </row>
    <row r="58" spans="1:2" x14ac:dyDescent="0.45">
      <c r="A58" s="2">
        <v>38596</v>
      </c>
      <c r="B58" s="3">
        <v>5</v>
      </c>
    </row>
    <row r="59" spans="1:2" x14ac:dyDescent="0.45">
      <c r="A59" s="2">
        <v>38626</v>
      </c>
      <c r="B59" s="3">
        <v>5</v>
      </c>
    </row>
    <row r="60" spans="1:2" x14ac:dyDescent="0.45">
      <c r="A60" s="2">
        <v>38657</v>
      </c>
      <c r="B60" s="3">
        <v>5</v>
      </c>
    </row>
    <row r="61" spans="1:2" x14ac:dyDescent="0.45">
      <c r="A61" s="2">
        <v>38687</v>
      </c>
      <c r="B61" s="3">
        <v>4.9000000000000004</v>
      </c>
    </row>
    <row r="62" spans="1:2" x14ac:dyDescent="0.45">
      <c r="A62" s="2">
        <v>38718</v>
      </c>
      <c r="B62" s="3">
        <v>4.7</v>
      </c>
    </row>
    <row r="63" spans="1:2" x14ac:dyDescent="0.45">
      <c r="A63" s="2">
        <v>38749</v>
      </c>
      <c r="B63" s="3">
        <v>4.8</v>
      </c>
    </row>
    <row r="64" spans="1:2" x14ac:dyDescent="0.45">
      <c r="A64" s="2">
        <v>38777</v>
      </c>
      <c r="B64" s="3">
        <v>4.7</v>
      </c>
    </row>
    <row r="65" spans="1:2" x14ac:dyDescent="0.45">
      <c r="A65" s="2">
        <v>38808</v>
      </c>
      <c r="B65" s="3">
        <v>4.7</v>
      </c>
    </row>
    <row r="66" spans="1:2" x14ac:dyDescent="0.45">
      <c r="A66" s="2">
        <v>38838</v>
      </c>
      <c r="B66" s="3">
        <v>4.5999999999999996</v>
      </c>
    </row>
    <row r="67" spans="1:2" x14ac:dyDescent="0.45">
      <c r="A67" s="2">
        <v>38869</v>
      </c>
      <c r="B67" s="3">
        <v>4.5999999999999996</v>
      </c>
    </row>
    <row r="68" spans="1:2" x14ac:dyDescent="0.45">
      <c r="A68" s="2">
        <v>38899</v>
      </c>
      <c r="B68" s="3">
        <v>4.7</v>
      </c>
    </row>
    <row r="69" spans="1:2" x14ac:dyDescent="0.45">
      <c r="A69" s="2">
        <v>38930</v>
      </c>
      <c r="B69" s="3">
        <v>4.7</v>
      </c>
    </row>
    <row r="70" spans="1:2" x14ac:dyDescent="0.45">
      <c r="A70" s="2">
        <v>38961</v>
      </c>
      <c r="B70" s="3">
        <v>4.5</v>
      </c>
    </row>
    <row r="71" spans="1:2" x14ac:dyDescent="0.45">
      <c r="A71" s="2">
        <v>38991</v>
      </c>
      <c r="B71" s="3">
        <v>4.4000000000000004</v>
      </c>
    </row>
    <row r="72" spans="1:2" x14ac:dyDescent="0.45">
      <c r="A72" s="2">
        <v>39022</v>
      </c>
      <c r="B72" s="3">
        <v>4.5</v>
      </c>
    </row>
    <row r="73" spans="1:2" x14ac:dyDescent="0.45">
      <c r="A73" s="2">
        <v>39052</v>
      </c>
      <c r="B73" s="3">
        <v>4.4000000000000004</v>
      </c>
    </row>
    <row r="74" spans="1:2" x14ac:dyDescent="0.45">
      <c r="A74" s="2">
        <v>39083</v>
      </c>
      <c r="B74" s="3">
        <v>4.5999999999999996</v>
      </c>
    </row>
    <row r="75" spans="1:2" x14ac:dyDescent="0.45">
      <c r="A75" s="2">
        <v>39114</v>
      </c>
      <c r="B75" s="3">
        <v>4.5</v>
      </c>
    </row>
    <row r="76" spans="1:2" x14ac:dyDescent="0.45">
      <c r="A76" s="2">
        <v>39142</v>
      </c>
      <c r="B76" s="3">
        <v>4.4000000000000004</v>
      </c>
    </row>
    <row r="77" spans="1:2" x14ac:dyDescent="0.45">
      <c r="A77" s="2">
        <v>39173</v>
      </c>
      <c r="B77" s="3">
        <v>4.5</v>
      </c>
    </row>
    <row r="78" spans="1:2" x14ac:dyDescent="0.45">
      <c r="A78" s="2">
        <v>39203</v>
      </c>
      <c r="B78" s="3">
        <v>4.4000000000000004</v>
      </c>
    </row>
    <row r="79" spans="1:2" x14ac:dyDescent="0.45">
      <c r="A79" s="2">
        <v>39234</v>
      </c>
      <c r="B79" s="3">
        <v>4.5999999999999996</v>
      </c>
    </row>
    <row r="80" spans="1:2" x14ac:dyDescent="0.45">
      <c r="A80" s="2">
        <v>39264</v>
      </c>
      <c r="B80" s="3">
        <v>4.7</v>
      </c>
    </row>
    <row r="81" spans="1:2" x14ac:dyDescent="0.45">
      <c r="A81" s="2">
        <v>39295</v>
      </c>
      <c r="B81" s="3">
        <v>4.5999999999999996</v>
      </c>
    </row>
    <row r="82" spans="1:2" x14ac:dyDescent="0.45">
      <c r="A82" s="2">
        <v>39326</v>
      </c>
      <c r="B82" s="3">
        <v>4.7</v>
      </c>
    </row>
    <row r="83" spans="1:2" x14ac:dyDescent="0.45">
      <c r="A83" s="2">
        <v>39356</v>
      </c>
      <c r="B83" s="3">
        <v>4.7</v>
      </c>
    </row>
    <row r="84" spans="1:2" x14ac:dyDescent="0.45">
      <c r="A84" s="2">
        <v>39387</v>
      </c>
      <c r="B84" s="3">
        <v>4.7</v>
      </c>
    </row>
    <row r="85" spans="1:2" x14ac:dyDescent="0.45">
      <c r="A85" s="2">
        <v>39417</v>
      </c>
      <c r="B85" s="3">
        <v>5</v>
      </c>
    </row>
    <row r="86" spans="1:2" x14ac:dyDescent="0.45">
      <c r="A86" s="2">
        <v>39448</v>
      </c>
      <c r="B86" s="3">
        <v>5</v>
      </c>
    </row>
    <row r="87" spans="1:2" x14ac:dyDescent="0.45">
      <c r="A87" s="2">
        <v>39479</v>
      </c>
      <c r="B87" s="3">
        <v>4.9000000000000004</v>
      </c>
    </row>
    <row r="88" spans="1:2" x14ac:dyDescent="0.45">
      <c r="A88" s="2">
        <v>39508</v>
      </c>
      <c r="B88" s="3">
        <v>5.0999999999999996</v>
      </c>
    </row>
    <row r="89" spans="1:2" x14ac:dyDescent="0.45">
      <c r="A89" s="2">
        <v>39539</v>
      </c>
      <c r="B89" s="3">
        <v>5</v>
      </c>
    </row>
    <row r="90" spans="1:2" x14ac:dyDescent="0.45">
      <c r="A90" s="2">
        <v>39569</v>
      </c>
      <c r="B90" s="3">
        <v>5.4</v>
      </c>
    </row>
    <row r="91" spans="1:2" x14ac:dyDescent="0.45">
      <c r="A91" s="2">
        <v>39600</v>
      </c>
      <c r="B91" s="3">
        <v>5.6</v>
      </c>
    </row>
    <row r="92" spans="1:2" x14ac:dyDescent="0.45">
      <c r="A92" s="2">
        <v>39630</v>
      </c>
      <c r="B92" s="3">
        <v>5.8</v>
      </c>
    </row>
    <row r="93" spans="1:2" x14ac:dyDescent="0.45">
      <c r="A93" s="2">
        <v>39661</v>
      </c>
      <c r="B93" s="3">
        <v>6.1</v>
      </c>
    </row>
    <row r="94" spans="1:2" x14ac:dyDescent="0.45">
      <c r="A94" s="2">
        <v>39692</v>
      </c>
      <c r="B94" s="3">
        <v>6.1</v>
      </c>
    </row>
    <row r="95" spans="1:2" x14ac:dyDescent="0.45">
      <c r="A95" s="2">
        <v>39722</v>
      </c>
      <c r="B95" s="3">
        <v>6.5</v>
      </c>
    </row>
    <row r="96" spans="1:2" x14ac:dyDescent="0.45">
      <c r="A96" s="2">
        <v>39753</v>
      </c>
      <c r="B96" s="3">
        <v>6.8</v>
      </c>
    </row>
    <row r="97" spans="1:2" x14ac:dyDescent="0.45">
      <c r="A97" s="2">
        <v>39783</v>
      </c>
      <c r="B97" s="3">
        <v>7.3</v>
      </c>
    </row>
    <row r="98" spans="1:2" x14ac:dyDescent="0.45">
      <c r="A98" s="2">
        <v>39814</v>
      </c>
      <c r="B98" s="3">
        <v>7.8</v>
      </c>
    </row>
    <row r="99" spans="1:2" x14ac:dyDescent="0.45">
      <c r="A99" s="2">
        <v>39845</v>
      </c>
      <c r="B99" s="3">
        <v>8.3000000000000007</v>
      </c>
    </row>
    <row r="100" spans="1:2" x14ac:dyDescent="0.45">
      <c r="A100" s="2">
        <v>39873</v>
      </c>
      <c r="B100" s="3">
        <v>8.6999999999999993</v>
      </c>
    </row>
    <row r="101" spans="1:2" x14ac:dyDescent="0.45">
      <c r="A101" s="2">
        <v>39904</v>
      </c>
      <c r="B101" s="3">
        <v>9</v>
      </c>
    </row>
    <row r="102" spans="1:2" x14ac:dyDescent="0.45">
      <c r="A102" s="2">
        <v>39934</v>
      </c>
      <c r="B102" s="3">
        <v>9.4</v>
      </c>
    </row>
    <row r="103" spans="1:2" x14ac:dyDescent="0.45">
      <c r="A103" s="2">
        <v>39965</v>
      </c>
      <c r="B103" s="3">
        <v>9.5</v>
      </c>
    </row>
    <row r="104" spans="1:2" x14ac:dyDescent="0.45">
      <c r="A104" s="2">
        <v>39995</v>
      </c>
      <c r="B104" s="3">
        <v>9.5</v>
      </c>
    </row>
    <row r="105" spans="1:2" x14ac:dyDescent="0.45">
      <c r="A105" s="2">
        <v>40026</v>
      </c>
      <c r="B105" s="3">
        <v>9.6</v>
      </c>
    </row>
    <row r="106" spans="1:2" x14ac:dyDescent="0.45">
      <c r="A106" s="2">
        <v>40057</v>
      </c>
      <c r="B106" s="3">
        <v>9.8000000000000007</v>
      </c>
    </row>
    <row r="107" spans="1:2" x14ac:dyDescent="0.45">
      <c r="A107" s="2">
        <v>40087</v>
      </c>
      <c r="B107" s="3">
        <v>10</v>
      </c>
    </row>
    <row r="108" spans="1:2" x14ac:dyDescent="0.45">
      <c r="A108" s="2">
        <v>40118</v>
      </c>
      <c r="B108" s="3">
        <v>9.9</v>
      </c>
    </row>
    <row r="109" spans="1:2" x14ac:dyDescent="0.45">
      <c r="A109" s="2">
        <v>40148</v>
      </c>
      <c r="B109" s="3">
        <v>9.9</v>
      </c>
    </row>
    <row r="110" spans="1:2" x14ac:dyDescent="0.45">
      <c r="A110" s="2">
        <v>40179</v>
      </c>
      <c r="B110" s="3">
        <v>9.8000000000000007</v>
      </c>
    </row>
    <row r="111" spans="1:2" x14ac:dyDescent="0.45">
      <c r="A111" s="2">
        <v>40210</v>
      </c>
      <c r="B111" s="3">
        <v>9.8000000000000007</v>
      </c>
    </row>
    <row r="112" spans="1:2" x14ac:dyDescent="0.45">
      <c r="A112" s="2">
        <v>40238</v>
      </c>
      <c r="B112" s="3">
        <v>9.9</v>
      </c>
    </row>
    <row r="113" spans="1:2" x14ac:dyDescent="0.45">
      <c r="A113" s="2">
        <v>40269</v>
      </c>
      <c r="B113" s="3">
        <v>9.9</v>
      </c>
    </row>
    <row r="114" spans="1:2" x14ac:dyDescent="0.45">
      <c r="A114" s="2">
        <v>40299</v>
      </c>
      <c r="B114" s="3">
        <v>9.6</v>
      </c>
    </row>
    <row r="115" spans="1:2" x14ac:dyDescent="0.45">
      <c r="A115" s="2">
        <v>40330</v>
      </c>
      <c r="B115" s="3">
        <v>9.4</v>
      </c>
    </row>
    <row r="116" spans="1:2" x14ac:dyDescent="0.45">
      <c r="A116" s="2">
        <v>40360</v>
      </c>
      <c r="B116" s="3">
        <v>9.4</v>
      </c>
    </row>
    <row r="117" spans="1:2" x14ac:dyDescent="0.45">
      <c r="A117" s="2">
        <v>40391</v>
      </c>
      <c r="B117" s="3">
        <v>9.5</v>
      </c>
    </row>
    <row r="118" spans="1:2" x14ac:dyDescent="0.45">
      <c r="A118" s="2">
        <v>40422</v>
      </c>
      <c r="B118" s="3">
        <v>9.5</v>
      </c>
    </row>
    <row r="119" spans="1:2" x14ac:dyDescent="0.45">
      <c r="A119" s="2">
        <v>40452</v>
      </c>
      <c r="B119" s="3">
        <v>9.4</v>
      </c>
    </row>
    <row r="120" spans="1:2" x14ac:dyDescent="0.45">
      <c r="A120" s="2">
        <v>40483</v>
      </c>
      <c r="B120" s="3">
        <v>9.8000000000000007</v>
      </c>
    </row>
    <row r="121" spans="1:2" x14ac:dyDescent="0.45">
      <c r="A121" s="2">
        <v>40513</v>
      </c>
      <c r="B121" s="3">
        <v>9.3000000000000007</v>
      </c>
    </row>
    <row r="122" spans="1:2" x14ac:dyDescent="0.45">
      <c r="A122" s="2">
        <v>40544</v>
      </c>
      <c r="B122" s="3">
        <v>9.1</v>
      </c>
    </row>
    <row r="123" spans="1:2" x14ac:dyDescent="0.45">
      <c r="A123" s="2">
        <v>40575</v>
      </c>
      <c r="B123" s="3">
        <v>9</v>
      </c>
    </row>
    <row r="124" spans="1:2" x14ac:dyDescent="0.45">
      <c r="A124" s="2">
        <v>40603</v>
      </c>
      <c r="B124" s="3">
        <v>9</v>
      </c>
    </row>
    <row r="125" spans="1:2" x14ac:dyDescent="0.45">
      <c r="A125" s="2">
        <v>40634</v>
      </c>
      <c r="B125" s="3">
        <v>9.1</v>
      </c>
    </row>
    <row r="126" spans="1:2" x14ac:dyDescent="0.45">
      <c r="A126" s="2">
        <v>40664</v>
      </c>
      <c r="B126" s="3">
        <v>9</v>
      </c>
    </row>
    <row r="127" spans="1:2" x14ac:dyDescent="0.45">
      <c r="A127" s="2">
        <v>40695</v>
      </c>
      <c r="B127" s="3">
        <v>9.1</v>
      </c>
    </row>
    <row r="128" spans="1:2" x14ac:dyDescent="0.45">
      <c r="A128" s="2">
        <v>40725</v>
      </c>
      <c r="B128" s="3">
        <v>9</v>
      </c>
    </row>
    <row r="129" spans="1:2" x14ac:dyDescent="0.45">
      <c r="A129" s="2">
        <v>40756</v>
      </c>
      <c r="B129" s="3">
        <v>9</v>
      </c>
    </row>
    <row r="130" spans="1:2" x14ac:dyDescent="0.45">
      <c r="A130" s="2">
        <v>40787</v>
      </c>
      <c r="B130" s="3">
        <v>9</v>
      </c>
    </row>
    <row r="131" spans="1:2" x14ac:dyDescent="0.45">
      <c r="A131" s="2">
        <v>40817</v>
      </c>
      <c r="B131" s="3">
        <v>8.8000000000000007</v>
      </c>
    </row>
    <row r="132" spans="1:2" x14ac:dyDescent="0.45">
      <c r="A132" s="2">
        <v>40848</v>
      </c>
      <c r="B132" s="3">
        <v>8.6</v>
      </c>
    </row>
    <row r="133" spans="1:2" x14ac:dyDescent="0.45">
      <c r="A133" s="2">
        <v>40878</v>
      </c>
      <c r="B133" s="3">
        <v>8.5</v>
      </c>
    </row>
    <row r="134" spans="1:2" x14ac:dyDescent="0.45">
      <c r="A134" s="2">
        <v>40909</v>
      </c>
      <c r="B134" s="3">
        <v>8.3000000000000007</v>
      </c>
    </row>
    <row r="135" spans="1:2" x14ac:dyDescent="0.45">
      <c r="A135" s="2">
        <v>40940</v>
      </c>
      <c r="B135" s="3">
        <v>8.3000000000000007</v>
      </c>
    </row>
    <row r="136" spans="1:2" x14ac:dyDescent="0.45">
      <c r="A136" s="2">
        <v>40969</v>
      </c>
      <c r="B136" s="3">
        <v>8.1999999999999993</v>
      </c>
    </row>
    <row r="137" spans="1:2" x14ac:dyDescent="0.45">
      <c r="A137" s="2">
        <v>41000</v>
      </c>
      <c r="B137" s="3">
        <v>8.1999999999999993</v>
      </c>
    </row>
    <row r="138" spans="1:2" x14ac:dyDescent="0.45">
      <c r="A138" s="2">
        <v>41030</v>
      </c>
      <c r="B138" s="3">
        <v>8.1999999999999993</v>
      </c>
    </row>
    <row r="139" spans="1:2" x14ac:dyDescent="0.45">
      <c r="A139" s="2">
        <v>41061</v>
      </c>
      <c r="B139" s="3">
        <v>8.1999999999999993</v>
      </c>
    </row>
    <row r="140" spans="1:2" x14ac:dyDescent="0.45">
      <c r="A140" s="2">
        <v>41091</v>
      </c>
      <c r="B140" s="3">
        <v>8.1999999999999993</v>
      </c>
    </row>
    <row r="141" spans="1:2" x14ac:dyDescent="0.45">
      <c r="A141" s="2">
        <v>41122</v>
      </c>
      <c r="B141" s="3">
        <v>8.1</v>
      </c>
    </row>
    <row r="142" spans="1:2" x14ac:dyDescent="0.45">
      <c r="A142" s="2">
        <v>41153</v>
      </c>
      <c r="B142" s="3">
        <v>7.8</v>
      </c>
    </row>
    <row r="143" spans="1:2" x14ac:dyDescent="0.45">
      <c r="A143" s="2">
        <v>41183</v>
      </c>
      <c r="B143" s="3">
        <v>7.8</v>
      </c>
    </row>
    <row r="144" spans="1:2" x14ac:dyDescent="0.45">
      <c r="A144" s="2">
        <v>41214</v>
      </c>
      <c r="B144" s="3">
        <v>7.7</v>
      </c>
    </row>
    <row r="145" spans="1:2" x14ac:dyDescent="0.45">
      <c r="A145" s="2">
        <v>41244</v>
      </c>
      <c r="B145" s="3">
        <v>7.9</v>
      </c>
    </row>
    <row r="146" spans="1:2" x14ac:dyDescent="0.45">
      <c r="A146" s="2">
        <v>41275</v>
      </c>
      <c r="B146" s="3">
        <v>8</v>
      </c>
    </row>
    <row r="147" spans="1:2" x14ac:dyDescent="0.45">
      <c r="A147" s="2">
        <v>41306</v>
      </c>
      <c r="B147" s="3">
        <v>7.7</v>
      </c>
    </row>
    <row r="148" spans="1:2" x14ac:dyDescent="0.45">
      <c r="A148" s="2">
        <v>41334</v>
      </c>
      <c r="B148" s="3">
        <v>7.5</v>
      </c>
    </row>
    <row r="149" spans="1:2" x14ac:dyDescent="0.45">
      <c r="A149" s="2">
        <v>41365</v>
      </c>
      <c r="B149" s="3">
        <v>7.6</v>
      </c>
    </row>
    <row r="150" spans="1:2" x14ac:dyDescent="0.45">
      <c r="A150" s="2">
        <v>41395</v>
      </c>
      <c r="B150" s="3">
        <v>7.5</v>
      </c>
    </row>
    <row r="151" spans="1:2" x14ac:dyDescent="0.45">
      <c r="A151" s="2">
        <v>41426</v>
      </c>
      <c r="B151" s="3">
        <v>7.5</v>
      </c>
    </row>
    <row r="152" spans="1:2" x14ac:dyDescent="0.45">
      <c r="A152" s="2">
        <v>41456</v>
      </c>
      <c r="B152" s="3">
        <v>7.3</v>
      </c>
    </row>
    <row r="153" spans="1:2" x14ac:dyDescent="0.45">
      <c r="A153" s="2">
        <v>41487</v>
      </c>
      <c r="B153" s="3">
        <v>7.2</v>
      </c>
    </row>
    <row r="154" spans="1:2" x14ac:dyDescent="0.45">
      <c r="A154" s="2">
        <v>41518</v>
      </c>
      <c r="B154" s="3">
        <v>7.2</v>
      </c>
    </row>
    <row r="155" spans="1:2" x14ac:dyDescent="0.45">
      <c r="A155" s="2">
        <v>41548</v>
      </c>
      <c r="B155" s="3">
        <v>7.2</v>
      </c>
    </row>
    <row r="156" spans="1:2" x14ac:dyDescent="0.45">
      <c r="A156" s="2">
        <v>41579</v>
      </c>
      <c r="B156" s="3">
        <v>6.9</v>
      </c>
    </row>
    <row r="157" spans="1:2" x14ac:dyDescent="0.45">
      <c r="A157" s="2">
        <v>41609</v>
      </c>
      <c r="B157" s="3">
        <v>6.7</v>
      </c>
    </row>
    <row r="158" spans="1:2" x14ac:dyDescent="0.45">
      <c r="A158" s="2">
        <v>41640</v>
      </c>
      <c r="B158" s="3">
        <v>6.6</v>
      </c>
    </row>
    <row r="159" spans="1:2" x14ac:dyDescent="0.45">
      <c r="A159" s="2">
        <v>41671</v>
      </c>
      <c r="B159" s="3">
        <v>6.7</v>
      </c>
    </row>
    <row r="160" spans="1:2" x14ac:dyDescent="0.45">
      <c r="A160" s="2">
        <v>41699</v>
      </c>
      <c r="B160" s="3">
        <v>6.7</v>
      </c>
    </row>
    <row r="161" spans="1:2" x14ac:dyDescent="0.45">
      <c r="A161" s="2">
        <v>41730</v>
      </c>
      <c r="B161" s="3">
        <v>6.2</v>
      </c>
    </row>
    <row r="162" spans="1:2" x14ac:dyDescent="0.45">
      <c r="A162" s="2">
        <v>41760</v>
      </c>
      <c r="B162" s="3">
        <v>6.3</v>
      </c>
    </row>
    <row r="163" spans="1:2" x14ac:dyDescent="0.45">
      <c r="A163" s="2">
        <v>41791</v>
      </c>
      <c r="B163" s="3">
        <v>6.1</v>
      </c>
    </row>
    <row r="164" spans="1:2" x14ac:dyDescent="0.45">
      <c r="A164" s="2">
        <v>41821</v>
      </c>
      <c r="B164" s="3">
        <v>6.2</v>
      </c>
    </row>
    <row r="165" spans="1:2" x14ac:dyDescent="0.45">
      <c r="A165" s="2">
        <v>41852</v>
      </c>
      <c r="B165" s="3">
        <v>6.1</v>
      </c>
    </row>
    <row r="166" spans="1:2" x14ac:dyDescent="0.45">
      <c r="A166" s="2">
        <v>41883</v>
      </c>
      <c r="B166" s="3">
        <v>5.9</v>
      </c>
    </row>
    <row r="167" spans="1:2" x14ac:dyDescent="0.45">
      <c r="A167" s="2">
        <v>41913</v>
      </c>
      <c r="B167" s="3">
        <v>5.7</v>
      </c>
    </row>
    <row r="168" spans="1:2" x14ac:dyDescent="0.45">
      <c r="A168" s="2">
        <v>41944</v>
      </c>
      <c r="B168" s="3">
        <v>5.8</v>
      </c>
    </row>
    <row r="169" spans="1:2" x14ac:dyDescent="0.45">
      <c r="A169" s="2">
        <v>41974</v>
      </c>
      <c r="B169" s="3">
        <v>5.6</v>
      </c>
    </row>
    <row r="170" spans="1:2" x14ac:dyDescent="0.45">
      <c r="A170" s="2">
        <v>42005</v>
      </c>
      <c r="B170" s="3">
        <v>5.7</v>
      </c>
    </row>
    <row r="171" spans="1:2" x14ac:dyDescent="0.45">
      <c r="A171" s="2">
        <v>42036</v>
      </c>
      <c r="B171" s="3">
        <v>5.5</v>
      </c>
    </row>
    <row r="172" spans="1:2" x14ac:dyDescent="0.45">
      <c r="A172" s="2">
        <v>42064</v>
      </c>
      <c r="B172" s="3">
        <v>5.4</v>
      </c>
    </row>
    <row r="173" spans="1:2" x14ac:dyDescent="0.45">
      <c r="A173" s="2">
        <v>42095</v>
      </c>
      <c r="B173" s="3">
        <v>5.4</v>
      </c>
    </row>
    <row r="174" spans="1:2" x14ac:dyDescent="0.45">
      <c r="A174" s="2">
        <v>42125</v>
      </c>
      <c r="B174" s="3">
        <v>5.6</v>
      </c>
    </row>
    <row r="175" spans="1:2" x14ac:dyDescent="0.45">
      <c r="A175" s="2">
        <v>42156</v>
      </c>
      <c r="B175" s="3">
        <v>5.3</v>
      </c>
    </row>
    <row r="176" spans="1:2" x14ac:dyDescent="0.45">
      <c r="A176" s="2">
        <v>42186</v>
      </c>
      <c r="B176" s="3">
        <v>5.2</v>
      </c>
    </row>
    <row r="177" spans="1:2" x14ac:dyDescent="0.45">
      <c r="A177" s="2">
        <v>42217</v>
      </c>
      <c r="B177" s="3">
        <v>5.0999999999999996</v>
      </c>
    </row>
    <row r="178" spans="1:2" x14ac:dyDescent="0.45">
      <c r="A178" s="2">
        <v>42248</v>
      </c>
      <c r="B178" s="3">
        <v>5</v>
      </c>
    </row>
    <row r="179" spans="1:2" x14ac:dyDescent="0.45">
      <c r="A179" s="2">
        <v>42278</v>
      </c>
      <c r="B179" s="3">
        <v>5</v>
      </c>
    </row>
    <row r="180" spans="1:2" x14ac:dyDescent="0.45">
      <c r="A180" s="2">
        <v>42309</v>
      </c>
      <c r="B180" s="3">
        <v>5.0999999999999996</v>
      </c>
    </row>
    <row r="181" spans="1:2" x14ac:dyDescent="0.45">
      <c r="A181" s="2">
        <v>42339</v>
      </c>
      <c r="B181" s="3">
        <v>5</v>
      </c>
    </row>
    <row r="182" spans="1:2" x14ac:dyDescent="0.45">
      <c r="A182" s="2">
        <v>42370</v>
      </c>
      <c r="B182" s="3">
        <v>4.8</v>
      </c>
    </row>
    <row r="183" spans="1:2" x14ac:dyDescent="0.45">
      <c r="A183" s="2">
        <v>42401</v>
      </c>
      <c r="B183" s="3">
        <v>4.9000000000000004</v>
      </c>
    </row>
    <row r="184" spans="1:2" x14ac:dyDescent="0.45">
      <c r="A184" s="2">
        <v>42430</v>
      </c>
      <c r="B184" s="3">
        <v>5</v>
      </c>
    </row>
    <row r="185" spans="1:2" x14ac:dyDescent="0.45">
      <c r="A185" s="2">
        <v>42461</v>
      </c>
      <c r="B185" s="3">
        <v>5.0999999999999996</v>
      </c>
    </row>
    <row r="186" spans="1:2" x14ac:dyDescent="0.45">
      <c r="A186" s="2">
        <v>42491</v>
      </c>
      <c r="B186" s="3">
        <v>4.8</v>
      </c>
    </row>
    <row r="187" spans="1:2" x14ac:dyDescent="0.45">
      <c r="A187" s="2">
        <v>42522</v>
      </c>
      <c r="B187" s="3">
        <v>4.9000000000000004</v>
      </c>
    </row>
    <row r="188" spans="1:2" x14ac:dyDescent="0.45">
      <c r="A188" s="2">
        <v>42552</v>
      </c>
      <c r="B188" s="3">
        <v>4.8</v>
      </c>
    </row>
    <row r="189" spans="1:2" x14ac:dyDescent="0.45">
      <c r="A189" s="2">
        <v>42583</v>
      </c>
      <c r="B189" s="3">
        <v>4.9000000000000004</v>
      </c>
    </row>
    <row r="190" spans="1:2" x14ac:dyDescent="0.45">
      <c r="A190" s="2">
        <v>42614</v>
      </c>
      <c r="B190" s="3">
        <v>5</v>
      </c>
    </row>
    <row r="191" spans="1:2" x14ac:dyDescent="0.45">
      <c r="A191" s="2">
        <v>42644</v>
      </c>
      <c r="B191" s="3">
        <v>4.9000000000000004</v>
      </c>
    </row>
    <row r="192" spans="1:2" x14ac:dyDescent="0.45">
      <c r="A192" s="2">
        <v>42675</v>
      </c>
      <c r="B192" s="3">
        <v>4.7</v>
      </c>
    </row>
    <row r="193" spans="1:2" x14ac:dyDescent="0.45">
      <c r="A193" s="2">
        <v>42705</v>
      </c>
      <c r="B193" s="3">
        <v>4.7</v>
      </c>
    </row>
    <row r="194" spans="1:2" x14ac:dyDescent="0.45">
      <c r="A194" s="2">
        <v>42736</v>
      </c>
      <c r="B194" s="3">
        <v>4.7</v>
      </c>
    </row>
    <row r="195" spans="1:2" x14ac:dyDescent="0.45">
      <c r="A195" s="2">
        <v>42767</v>
      </c>
      <c r="B195" s="3">
        <v>4.5999999999999996</v>
      </c>
    </row>
    <row r="196" spans="1:2" x14ac:dyDescent="0.45">
      <c r="A196" s="2">
        <v>42795</v>
      </c>
      <c r="B196" s="3">
        <v>4.4000000000000004</v>
      </c>
    </row>
    <row r="197" spans="1:2" x14ac:dyDescent="0.45">
      <c r="A197" s="2">
        <v>42826</v>
      </c>
      <c r="B197" s="3">
        <v>4.4000000000000004</v>
      </c>
    </row>
    <row r="198" spans="1:2" x14ac:dyDescent="0.45">
      <c r="A198" s="2">
        <v>42856</v>
      </c>
      <c r="B198" s="3">
        <v>4.4000000000000004</v>
      </c>
    </row>
    <row r="199" spans="1:2" x14ac:dyDescent="0.45">
      <c r="A199" s="2">
        <v>42887</v>
      </c>
      <c r="B199" s="3">
        <v>4.3</v>
      </c>
    </row>
    <row r="200" spans="1:2" x14ac:dyDescent="0.45">
      <c r="A200" s="2">
        <v>42917</v>
      </c>
      <c r="B200" s="3">
        <v>4.3</v>
      </c>
    </row>
    <row r="201" spans="1:2" x14ac:dyDescent="0.45">
      <c r="A201" s="2">
        <v>42948</v>
      </c>
      <c r="B201" s="3">
        <v>4.4000000000000004</v>
      </c>
    </row>
    <row r="202" spans="1:2" x14ac:dyDescent="0.45">
      <c r="A202" s="2">
        <v>42979</v>
      </c>
      <c r="B202" s="3">
        <v>4.3</v>
      </c>
    </row>
    <row r="203" spans="1:2" x14ac:dyDescent="0.45">
      <c r="A203" s="2">
        <v>43009</v>
      </c>
      <c r="B203" s="3">
        <v>4.2</v>
      </c>
    </row>
    <row r="204" spans="1:2" x14ac:dyDescent="0.45">
      <c r="A204" s="2">
        <v>43040</v>
      </c>
      <c r="B204" s="3">
        <v>4.2</v>
      </c>
    </row>
    <row r="205" spans="1:2" x14ac:dyDescent="0.45">
      <c r="A205" s="2">
        <v>43070</v>
      </c>
      <c r="B205" s="3">
        <v>4.0999999999999996</v>
      </c>
    </row>
    <row r="206" spans="1:2" x14ac:dyDescent="0.45">
      <c r="A206" s="2">
        <v>43101</v>
      </c>
      <c r="B206" s="3">
        <v>4</v>
      </c>
    </row>
    <row r="207" spans="1:2" x14ac:dyDescent="0.45">
      <c r="A207" s="2">
        <v>43132</v>
      </c>
      <c r="B207" s="3">
        <v>4.0999999999999996</v>
      </c>
    </row>
    <row r="208" spans="1:2" x14ac:dyDescent="0.45">
      <c r="A208" s="2">
        <v>43160</v>
      </c>
      <c r="B208" s="3">
        <v>4</v>
      </c>
    </row>
    <row r="209" spans="1:2" x14ac:dyDescent="0.45">
      <c r="A209" s="2">
        <v>43191</v>
      </c>
      <c r="B209" s="3">
        <v>4</v>
      </c>
    </row>
    <row r="210" spans="1:2" x14ac:dyDescent="0.45">
      <c r="A210" s="2">
        <v>43221</v>
      </c>
      <c r="B210" s="3">
        <v>3.8</v>
      </c>
    </row>
    <row r="211" spans="1:2" x14ac:dyDescent="0.45">
      <c r="A211" s="2">
        <v>43252</v>
      </c>
      <c r="B211" s="3">
        <v>4</v>
      </c>
    </row>
    <row r="212" spans="1:2" x14ac:dyDescent="0.45">
      <c r="A212" s="2">
        <v>43282</v>
      </c>
      <c r="B212" s="3">
        <v>3.8</v>
      </c>
    </row>
    <row r="213" spans="1:2" x14ac:dyDescent="0.45">
      <c r="A213" s="2">
        <v>43313</v>
      </c>
      <c r="B213" s="3">
        <v>3.8</v>
      </c>
    </row>
    <row r="214" spans="1:2" x14ac:dyDescent="0.45">
      <c r="A214" s="2">
        <v>43344</v>
      </c>
      <c r="B214" s="3">
        <v>3.7</v>
      </c>
    </row>
    <row r="215" spans="1:2" x14ac:dyDescent="0.45">
      <c r="A215" s="2">
        <v>43374</v>
      </c>
      <c r="B215" s="3">
        <v>3.8</v>
      </c>
    </row>
    <row r="216" spans="1:2" x14ac:dyDescent="0.45">
      <c r="A216" s="2">
        <v>43405</v>
      </c>
      <c r="B216" s="3">
        <v>3.8</v>
      </c>
    </row>
    <row r="217" spans="1:2" x14ac:dyDescent="0.45">
      <c r="A217" s="2">
        <v>43435</v>
      </c>
      <c r="B217" s="3">
        <v>3.9</v>
      </c>
    </row>
    <row r="218" spans="1:2" x14ac:dyDescent="0.45">
      <c r="A218" s="2">
        <v>43466</v>
      </c>
      <c r="B218" s="3">
        <v>4</v>
      </c>
    </row>
    <row r="219" spans="1:2" x14ac:dyDescent="0.45">
      <c r="A219" s="2">
        <v>43497</v>
      </c>
      <c r="B219" s="3">
        <v>3.8</v>
      </c>
    </row>
    <row r="220" spans="1:2" x14ac:dyDescent="0.45">
      <c r="A220" s="2">
        <v>43525</v>
      </c>
      <c r="B220" s="3">
        <v>3.8</v>
      </c>
    </row>
    <row r="221" spans="1:2" x14ac:dyDescent="0.45">
      <c r="A221" s="2">
        <v>43556</v>
      </c>
      <c r="B221" s="3">
        <v>3.6</v>
      </c>
    </row>
    <row r="222" spans="1:2" x14ac:dyDescent="0.45">
      <c r="A222" s="2">
        <v>43586</v>
      </c>
      <c r="B222" s="3">
        <v>3.6</v>
      </c>
    </row>
    <row r="223" spans="1:2" x14ac:dyDescent="0.45">
      <c r="A223" s="2">
        <v>43617</v>
      </c>
      <c r="B223" s="3">
        <v>3.6</v>
      </c>
    </row>
    <row r="224" spans="1:2" x14ac:dyDescent="0.45">
      <c r="A224" s="2">
        <v>43647</v>
      </c>
      <c r="B224" s="3">
        <v>3.7</v>
      </c>
    </row>
    <row r="225" spans="1:2" x14ac:dyDescent="0.45">
      <c r="A225" s="2">
        <v>43678</v>
      </c>
      <c r="B225" s="3">
        <v>3.7</v>
      </c>
    </row>
    <row r="226" spans="1:2" x14ac:dyDescent="0.45">
      <c r="A226" s="2">
        <v>43709</v>
      </c>
      <c r="B226" s="3">
        <v>3.5</v>
      </c>
    </row>
    <row r="227" spans="1:2" x14ac:dyDescent="0.45">
      <c r="A227" s="2">
        <v>43739</v>
      </c>
      <c r="B227" s="3">
        <v>3.6</v>
      </c>
    </row>
    <row r="228" spans="1:2" x14ac:dyDescent="0.45">
      <c r="A228" s="2">
        <v>43770</v>
      </c>
      <c r="B228" s="3">
        <v>3.6</v>
      </c>
    </row>
    <row r="229" spans="1:2" x14ac:dyDescent="0.45">
      <c r="A229" s="2">
        <v>43800</v>
      </c>
      <c r="B229" s="3">
        <v>3.6</v>
      </c>
    </row>
    <row r="230" spans="1:2" x14ac:dyDescent="0.45">
      <c r="A230" s="2">
        <v>43831</v>
      </c>
      <c r="B230" s="3">
        <v>3.5</v>
      </c>
    </row>
    <row r="231" spans="1:2" x14ac:dyDescent="0.45">
      <c r="A231" s="2">
        <v>43862</v>
      </c>
      <c r="B231" s="3">
        <v>3.5</v>
      </c>
    </row>
    <row r="232" spans="1:2" x14ac:dyDescent="0.45">
      <c r="A232" s="2">
        <v>43891</v>
      </c>
      <c r="B232" s="3">
        <v>4.4000000000000004</v>
      </c>
    </row>
    <row r="233" spans="1:2" x14ac:dyDescent="0.45">
      <c r="A233" s="2">
        <v>43922</v>
      </c>
      <c r="B233" s="3">
        <v>14.7</v>
      </c>
    </row>
    <row r="234" spans="1:2" x14ac:dyDescent="0.45">
      <c r="A234" s="2">
        <v>43952</v>
      </c>
      <c r="B234" s="3">
        <v>13.2</v>
      </c>
    </row>
    <row r="235" spans="1:2" x14ac:dyDescent="0.45">
      <c r="A235" s="2">
        <v>43983</v>
      </c>
      <c r="B235" s="3">
        <v>11</v>
      </c>
    </row>
    <row r="236" spans="1:2" x14ac:dyDescent="0.45">
      <c r="A236" s="2">
        <v>44013</v>
      </c>
      <c r="B236" s="3">
        <v>10.199999999999999</v>
      </c>
    </row>
    <row r="237" spans="1:2" x14ac:dyDescent="0.45">
      <c r="A237" s="2">
        <v>44044</v>
      </c>
      <c r="B237" s="3">
        <v>8.4</v>
      </c>
    </row>
    <row r="238" spans="1:2" x14ac:dyDescent="0.45">
      <c r="A238" s="2">
        <v>44075</v>
      </c>
      <c r="B238" s="3">
        <v>7.9</v>
      </c>
    </row>
    <row r="239" spans="1:2" x14ac:dyDescent="0.45">
      <c r="A239" s="2">
        <v>44105</v>
      </c>
      <c r="B239" s="3">
        <v>6.9</v>
      </c>
    </row>
    <row r="240" spans="1:2" x14ac:dyDescent="0.45">
      <c r="A240" s="2">
        <v>44136</v>
      </c>
      <c r="B240" s="3">
        <v>6.7</v>
      </c>
    </row>
    <row r="241" spans="1:2" x14ac:dyDescent="0.45">
      <c r="A241" s="2">
        <v>44166</v>
      </c>
      <c r="B241" s="3">
        <v>6.7</v>
      </c>
    </row>
    <row r="242" spans="1:2" x14ac:dyDescent="0.45">
      <c r="A242" s="2">
        <v>44197</v>
      </c>
      <c r="B242" s="3">
        <v>6.4</v>
      </c>
    </row>
    <row r="243" spans="1:2" x14ac:dyDescent="0.45">
      <c r="A243" s="2">
        <v>44228</v>
      </c>
      <c r="B243" s="3">
        <v>6.2</v>
      </c>
    </row>
    <row r="244" spans="1:2" x14ac:dyDescent="0.45">
      <c r="A244" s="2">
        <v>44256</v>
      </c>
      <c r="B244" s="3">
        <v>6</v>
      </c>
    </row>
    <row r="245" spans="1:2" x14ac:dyDescent="0.45">
      <c r="A245" s="2">
        <v>44287</v>
      </c>
      <c r="B245" s="3">
        <v>6</v>
      </c>
    </row>
    <row r="246" spans="1:2" x14ac:dyDescent="0.45">
      <c r="A246" s="2">
        <v>44317</v>
      </c>
      <c r="B246" s="3">
        <v>5.8</v>
      </c>
    </row>
    <row r="247" spans="1:2" x14ac:dyDescent="0.45">
      <c r="A247" s="2">
        <v>44348</v>
      </c>
      <c r="B247" s="3">
        <v>5.9</v>
      </c>
    </row>
    <row r="248" spans="1:2" x14ac:dyDescent="0.45">
      <c r="A248" s="2">
        <v>44378</v>
      </c>
      <c r="B248" s="3">
        <v>5.4</v>
      </c>
    </row>
    <row r="249" spans="1:2" x14ac:dyDescent="0.45">
      <c r="A249" s="2">
        <v>44409</v>
      </c>
      <c r="B249" s="3">
        <v>5.2</v>
      </c>
    </row>
    <row r="250" spans="1:2" x14ac:dyDescent="0.45">
      <c r="A250" s="2">
        <v>44440</v>
      </c>
      <c r="B250" s="3">
        <v>4.7</v>
      </c>
    </row>
    <row r="251" spans="1:2" x14ac:dyDescent="0.45">
      <c r="A251" s="2">
        <v>44470</v>
      </c>
      <c r="B251" s="3">
        <v>4.5999999999999996</v>
      </c>
    </row>
    <row r="252" spans="1:2" x14ac:dyDescent="0.45">
      <c r="A252" s="2">
        <v>44501</v>
      </c>
      <c r="B252" s="3">
        <v>4.2</v>
      </c>
    </row>
    <row r="253" spans="1:2" x14ac:dyDescent="0.45">
      <c r="A253" s="2">
        <v>44531</v>
      </c>
      <c r="B253" s="3">
        <v>3.9</v>
      </c>
    </row>
    <row r="254" spans="1:2" x14ac:dyDescent="0.45">
      <c r="A254" s="2">
        <v>44562</v>
      </c>
      <c r="B254" s="3">
        <v>4</v>
      </c>
    </row>
    <row r="255" spans="1:2" x14ac:dyDescent="0.45">
      <c r="A255" s="2">
        <v>44593</v>
      </c>
      <c r="B255" s="3">
        <v>3.8</v>
      </c>
    </row>
    <row r="256" spans="1:2" x14ac:dyDescent="0.45">
      <c r="A256" s="2">
        <v>44621</v>
      </c>
      <c r="B256" s="3">
        <v>3.6</v>
      </c>
    </row>
    <row r="257" spans="1:2" x14ac:dyDescent="0.45">
      <c r="A257" s="2">
        <v>44652</v>
      </c>
      <c r="B257" s="3">
        <v>3.6</v>
      </c>
    </row>
    <row r="258" spans="1:2" x14ac:dyDescent="0.45">
      <c r="A258" s="2">
        <v>44682</v>
      </c>
      <c r="B258" s="3">
        <v>3.6</v>
      </c>
    </row>
    <row r="259" spans="1:2" x14ac:dyDescent="0.45">
      <c r="A259" s="2">
        <v>44713</v>
      </c>
      <c r="B259" s="3">
        <v>3.6</v>
      </c>
    </row>
    <row r="260" spans="1:2" x14ac:dyDescent="0.45">
      <c r="A260" s="2">
        <v>44743</v>
      </c>
      <c r="B260" s="3"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JOLTS job opening level</vt:lpstr>
      <vt:lpstr>JOLTS job opening rate</vt:lpstr>
      <vt:lpstr>CPS unemployment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2022-08-19T05:05:32Z</dcterms:created>
  <dcterms:modified xsi:type="dcterms:W3CDTF">2023-11-19T05:30:36Z</dcterms:modified>
</cp:coreProperties>
</file>